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bookViews>
    <workbookView xWindow="390" yWindow="390" windowWidth="17280" windowHeight="8970" tabRatio="878"/>
  </bookViews>
  <sheets>
    <sheet name="健康管理中心  " sheetId="25" r:id="rId1"/>
    <sheet name="学术中心  " sheetId="21" r:id="rId2"/>
    <sheet name="男生、女生宿舍" sheetId="18" r:id="rId3"/>
    <sheet name="教学与技能培训楼" sheetId="20" r:id="rId4"/>
    <sheet name="科研楼" sheetId="27" r:id="rId5"/>
  </sheets>
  <definedNames>
    <definedName name="_xlnm.Print_Area" localSheetId="0">'健康管理中心  '!$A$1:$G$93</definedName>
    <definedName name="_xlnm.Print_Area" localSheetId="3">教学与技能培训楼!$A$1:$G$24</definedName>
    <definedName name="_xlnm.Print_Area" localSheetId="4">科研楼!$A$1:$G$15</definedName>
    <definedName name="_xlnm.Print_Area" localSheetId="2">男生、女生宿舍!$A$2:$G$9</definedName>
    <definedName name="_xlnm.Print_Area" localSheetId="1">'学术中心  '!$A$1:$G$22</definedName>
    <definedName name="_xlnm.Print_Titles" localSheetId="0">'健康管理中心  '!$2:$2</definedName>
    <definedName name="_xlnm.Print_Titles" localSheetId="3">教学与技能培训楼!$2:$2</definedName>
    <definedName name="_xlnm.Print_Titles" localSheetId="4">科研楼!$2:$2</definedName>
    <definedName name="_xlnm.Print_Titles" localSheetId="1">'学术中心  '!$2:$2</definedName>
  </definedNames>
  <calcPr calcId="152511"/>
</workbook>
</file>

<file path=xl/calcChain.xml><?xml version="1.0" encoding="utf-8"?>
<calcChain xmlns="http://schemas.openxmlformats.org/spreadsheetml/2006/main">
  <c r="I27" i="27" l="1"/>
  <c r="I26" i="27"/>
  <c r="I25" i="27"/>
  <c r="I24" i="27"/>
  <c r="I23" i="27"/>
  <c r="I22" i="27"/>
  <c r="I21" i="27"/>
  <c r="I20" i="27"/>
  <c r="I19" i="27"/>
  <c r="I18" i="27"/>
  <c r="I17" i="27"/>
  <c r="I16" i="27"/>
  <c r="I15" i="27"/>
  <c r="I14" i="27"/>
  <c r="I13" i="27"/>
  <c r="I12" i="27"/>
  <c r="I11" i="27"/>
  <c r="I10" i="27"/>
  <c r="I9" i="27"/>
  <c r="I8" i="27"/>
  <c r="I7" i="27"/>
  <c r="I6" i="27"/>
  <c r="I5" i="27"/>
  <c r="I4" i="27"/>
  <c r="I28" i="27" s="1"/>
  <c r="I24" i="20"/>
  <c r="I23" i="20"/>
  <c r="I21" i="20"/>
  <c r="I19" i="20"/>
  <c r="I18" i="20"/>
  <c r="I17" i="20"/>
  <c r="I14" i="20"/>
  <c r="I13" i="20"/>
  <c r="I11" i="20"/>
  <c r="I10" i="20"/>
  <c r="I7" i="20"/>
  <c r="I5" i="20"/>
  <c r="I25" i="20" s="1"/>
  <c r="I9" i="18"/>
  <c r="I10" i="18" s="1"/>
  <c r="I8" i="18"/>
  <c r="I7" i="18"/>
  <c r="I5" i="18"/>
  <c r="I4" i="18"/>
  <c r="I22" i="21"/>
  <c r="I21" i="21"/>
  <c r="I18" i="21"/>
  <c r="I17" i="21"/>
  <c r="I15" i="21"/>
  <c r="I13" i="21"/>
  <c r="I12" i="21"/>
  <c r="I23" i="21" s="1"/>
  <c r="I9" i="21"/>
  <c r="I8" i="21"/>
  <c r="I6" i="21"/>
  <c r="I5" i="21"/>
  <c r="I92" i="25"/>
  <c r="I91" i="25"/>
  <c r="I89" i="25"/>
  <c r="I88" i="25"/>
  <c r="I86" i="25"/>
  <c r="I85" i="25"/>
  <c r="I84" i="25"/>
  <c r="I83" i="25"/>
  <c r="I82" i="25"/>
  <c r="I81" i="25"/>
  <c r="I79" i="25"/>
  <c r="I78" i="25"/>
  <c r="I77" i="25"/>
  <c r="I76" i="25"/>
  <c r="I74" i="25"/>
  <c r="I73" i="25"/>
  <c r="I72" i="25"/>
  <c r="I70" i="25"/>
  <c r="I69" i="25"/>
  <c r="I68" i="25"/>
  <c r="I66" i="25"/>
  <c r="I64" i="25"/>
  <c r="I63" i="25"/>
  <c r="I62" i="25"/>
  <c r="I59" i="25"/>
  <c r="I57" i="25"/>
  <c r="I56" i="25"/>
  <c r="I55" i="25"/>
  <c r="I54" i="25"/>
  <c r="I52" i="25"/>
  <c r="I51" i="25"/>
  <c r="I49" i="25"/>
  <c r="I48" i="25"/>
  <c r="I47" i="25"/>
  <c r="I46" i="25"/>
  <c r="I44" i="25"/>
  <c r="I43" i="25"/>
  <c r="I42" i="25"/>
  <c r="I40" i="25"/>
  <c r="I39" i="25"/>
  <c r="I36" i="25"/>
  <c r="I34" i="25"/>
  <c r="I33" i="25"/>
  <c r="I31" i="25"/>
  <c r="I30" i="25"/>
  <c r="I29" i="25"/>
  <c r="I28" i="25"/>
  <c r="I26" i="25"/>
  <c r="I25" i="25"/>
  <c r="I24" i="25"/>
  <c r="I22" i="25"/>
  <c r="I21" i="25"/>
  <c r="I20" i="25"/>
  <c r="I18" i="25"/>
  <c r="I17" i="25"/>
  <c r="I14" i="25"/>
  <c r="I13" i="25"/>
  <c r="I12" i="25"/>
  <c r="I11" i="25"/>
  <c r="I9" i="25"/>
  <c r="I8" i="25"/>
  <c r="I93" i="25" s="1"/>
  <c r="I7" i="25"/>
  <c r="I5" i="25"/>
</calcChain>
</file>

<file path=xl/sharedStrings.xml><?xml version="1.0" encoding="utf-8"?>
<sst xmlns="http://schemas.openxmlformats.org/spreadsheetml/2006/main" count="559" uniqueCount="266">
  <si>
    <t>健康管理中心</t>
  </si>
  <si>
    <t>序号</t>
  </si>
  <si>
    <t>品名</t>
  </si>
  <si>
    <t>示意图片</t>
  </si>
  <si>
    <t>规格
（允许±30mm偏差）</t>
  </si>
  <si>
    <t>技术参数</t>
  </si>
  <si>
    <t>颜色</t>
  </si>
  <si>
    <t>数量</t>
  </si>
  <si>
    <t>最高限价（单价）</t>
  </si>
  <si>
    <t>合计</t>
  </si>
  <si>
    <t>一层</t>
  </si>
  <si>
    <t>等候区</t>
  </si>
  <si>
    <t>三人位等候椅</t>
  </si>
  <si>
    <t>1855*658*874mm</t>
  </si>
  <si>
    <t xml:space="preserve">1、座板、背板：采用PU高密度聚氨酯，内衬钢架，坐背一体成型，边缘圆润；2、扶手、脚、横梁：铝合金 </t>
  </si>
  <si>
    <t>可选</t>
  </si>
  <si>
    <t>问诊室</t>
  </si>
  <si>
    <t>诊桌</t>
  </si>
  <si>
    <t>1520*1300*850 mm</t>
  </si>
  <si>
    <t xml:space="preserve">1、浸渍胶膜纸饰面刨花板：厚度≥25mm，采用E1级及以上优质板材；2、封边条：优质封边条；3、冷轧钢板：优质冷轧钢板；4、铰链：优质阻尼铰链。                                                                                                                                           </t>
  </si>
  <si>
    <t>候诊椅</t>
  </si>
  <si>
    <t>500*510*760 mm</t>
  </si>
  <si>
    <t>1、材质：PP+30%玻纤背框；2、下架：钢制椅架,表面喷涂。</t>
  </si>
  <si>
    <t>座椅</t>
  </si>
  <si>
    <t>625*600*940 mm</t>
  </si>
  <si>
    <t xml:space="preserve">1、网布：采用优质网布。2、高弹海绵：密度≥30kg/m³，采用高品质高弹海绵、底盘、气压棒。3、功能：STG同步倾仰底盘,单档初始位置锁定。
</t>
  </si>
  <si>
    <t>VIP接待室</t>
  </si>
  <si>
    <t>三人位沙发</t>
  </si>
  <si>
    <t>1870*820*810*430 mm</t>
  </si>
  <si>
    <t>1、真皮：采用优质真皮，头层牛皮。2、高弹海绵：密度≥30kg/m³，采用高品质高弹海绵。3、下架采用优质钢制下架。</t>
  </si>
  <si>
    <t>单人位沙发</t>
  </si>
  <si>
    <t>760*820*810*430 mm</t>
  </si>
  <si>
    <t>茶几</t>
  </si>
  <si>
    <t>1200*590*405 mm</t>
  </si>
  <si>
    <t>1、浸渍胶膜纸饰面刨花板：厚度≥25mm，采用E1级及以上优质板材。2、封边条：优质封边条。3、下架采用优质钢制下架。</t>
  </si>
  <si>
    <t>边几</t>
  </si>
  <si>
    <t>590*590*405 mm</t>
  </si>
  <si>
    <t>二层</t>
  </si>
  <si>
    <t>二次等候椅</t>
  </si>
  <si>
    <t>1350*775*715*420</t>
  </si>
  <si>
    <t>B超室（11间）</t>
  </si>
  <si>
    <t>1800*900*750 mm</t>
  </si>
  <si>
    <t xml:space="preserve">1、浸渍胶膜纸饰面刨花板：厚度≥25mm，采用E1级及以上优质板材。2、优质封边条、冷轧钢板、阻尼铰链。
                                                                                                                                     </t>
  </si>
  <si>
    <t>诊床</t>
  </si>
  <si>
    <t>620*760*1480 mm</t>
  </si>
  <si>
    <t>1、网布：采用优质网布。2、高弹海绵：密度≥30kg/m³，采用高品质高弹海绵、底盘、气压棒。3、功能：STG同步倾仰底盘,单档初始位置锁定。</t>
  </si>
  <si>
    <t>心电图（4间）</t>
  </si>
  <si>
    <t>1200*600*750 mm</t>
  </si>
  <si>
    <t>1、浸渍胶膜纸饰面刨花板：优质刨花板,厚度≥25mm，采用E1级及以上优质板材。2、优质封边条，下架采用优质冷轧钢板。</t>
  </si>
  <si>
    <t xml:space="preserve">1、浸渍胶膜纸饰面刨花板：厚度≥25mm，采用E1级及以上优质板材。2、优质封边条，阻尼铰链。3、含床垫                                                                                                                                            </t>
  </si>
  <si>
    <t>内科、外科诊室（4间）</t>
  </si>
  <si>
    <t xml:space="preserve">1、浸渍胶膜纸饰面刨花板：厚度≥25mm，采用E1级及以上优质板材。2、优质封边条，阻尼铰链。3、含床垫                                                                                                                                             </t>
  </si>
  <si>
    <t>护士办公室、服务台</t>
  </si>
  <si>
    <t>办公桌</t>
  </si>
  <si>
    <t>1400*700*750 mm</t>
  </si>
  <si>
    <t xml:space="preserve">1、浸渍胶膜纸饰面刨花板：厚度≥25mm，采用E1级及以上优质板材。2、优质封边条、阻尼铰链、锁具、导轨。
</t>
  </si>
  <si>
    <t>库房</t>
  </si>
  <si>
    <t>货架</t>
  </si>
  <si>
    <t>2000*600*2000</t>
  </si>
  <si>
    <t>1、优质冷轧钢板，钢板用材厚度≥1.4mm。</t>
  </si>
  <si>
    <t>三层</t>
  </si>
  <si>
    <t>会议室、团体接待</t>
  </si>
  <si>
    <t>会议桌</t>
  </si>
  <si>
    <t>2400*1200*750 mm</t>
  </si>
  <si>
    <t>1、浸渍胶膜纸饰面刨花板：厚度≥25mm，采用E1级及以上优质板材。2、封边条：优质封边条。3、下架采用优质冷轧钢板</t>
  </si>
  <si>
    <t>会议椅</t>
  </si>
  <si>
    <t>545*575*825 mm</t>
  </si>
  <si>
    <t>1、网布：采用优质网布。 2、高弹海绵：密度≥30kg/m³，采用高品质高弹海绵。</t>
  </si>
  <si>
    <t>医生办公室</t>
  </si>
  <si>
    <t>1、浸渍胶膜纸饰面刨花板：厚度≥25mm，采用E1级及以上优质板材。2、优质封边条、阻尼铰链、锁具、导轨。</t>
  </si>
  <si>
    <t>文件柜</t>
  </si>
  <si>
    <t>800*400*1966 mm</t>
  </si>
  <si>
    <t>1、浸渍胶膜纸饰面刨花板：优质刨花板,厚度≥25mm，采用E1级以上优质板材。
2、封边条：优质封边条
3、铰链：优质缓冲铰链</t>
  </si>
  <si>
    <t>主任办公室</t>
  </si>
  <si>
    <t>主管桌</t>
  </si>
  <si>
    <t>1600*1550*750 mm</t>
  </si>
  <si>
    <t xml:space="preserve">1、浸渍胶膜纸饰面刨花板：厚度≥25mm，采用E1级及以上优质板材。2、优质封边条、冷轧钢板、阻尼铰链。
</t>
  </si>
  <si>
    <t>办公椅</t>
  </si>
  <si>
    <t>595*630*1240 mm</t>
  </si>
  <si>
    <t>1、网布：采用优质网布。2、采用高品质高弹海绵，密度≥30kg/m³，优质底盘、气压棒。3、STG同步倾仰底盘,四档锁定功能,自负重无需调节倾仰力度。4、升降PU面扶手,坚韧有弹性，承托更舒适。</t>
  </si>
  <si>
    <t xml:space="preserve"> 会议椅</t>
  </si>
  <si>
    <t>590*590*890 mm</t>
  </si>
  <si>
    <t>1、皮质采用优质超纤皮。2、采用优质成型胶合板。3、下架采用优质钢制弓形脚。</t>
  </si>
  <si>
    <t>1、浸渍胶膜纸饰面刨花板：优质刨花板,厚度≥25mm，采用E1级以上优质板材。
2、封边条：优质封边条。
3、铰链：优质缓冲铰链。</t>
  </si>
  <si>
    <t>临时就餐区</t>
  </si>
  <si>
    <t>餐桌</t>
  </si>
  <si>
    <t>1200*750*750 mm</t>
  </si>
  <si>
    <t>1、浸渍胶膜纸饰面刨花板：厚度≥25mm，采用E1级及以上优质板材。2、封边条：优质封边条。3、下架采用优质冷轧钢板。</t>
  </si>
  <si>
    <t>餐椅</t>
  </si>
  <si>
    <t>540*510*850 mm</t>
  </si>
  <si>
    <t>1、材质：PP+30%玻纤背框;2、下架：钢制椅架,表面喷涂;</t>
  </si>
  <si>
    <t>绿色诊室、外科、检后咨询</t>
  </si>
  <si>
    <t xml:space="preserve">1、浸渍胶膜纸饰面刨花板：厚度≥25mm，采用E1级及以上优质板材。2、优质封边条，阻尼铰链。3、含床垫
                                                                                                                                         </t>
  </si>
  <si>
    <t>资料室</t>
  </si>
  <si>
    <t>四层</t>
  </si>
  <si>
    <t>医生办公室、服务台</t>
  </si>
  <si>
    <t>1、浸渍胶膜纸饰面刨花板：优质刨花板,厚度≥25mm，采用E1级以上优质板材。
2、封边条：优质封边条，厚度≥0.8mm，厚度偏差±0.05mm。
3、铰链：优质缓冲铰链。</t>
  </si>
  <si>
    <t>B超室</t>
  </si>
  <si>
    <t xml:space="preserve">1、浸渍胶膜纸饰面刨花板：厚度≥25mm，采用E1级及以上优质板材。2、优质封边条、冷轧钢板、阻尼铰链。                                                                                                                    </t>
  </si>
  <si>
    <t xml:space="preserve">1、浸渍胶膜纸饰面刨花板：厚度≥25mm，采用E1级及以上优质板材。2、优质封边条，阻尼铰链。3、含床垫                                                                                                                                      </t>
  </si>
  <si>
    <t>心电图</t>
  </si>
  <si>
    <t xml:space="preserve">1、浸渍胶膜纸饰面刨花板：厚度≥25mm，采用E1级及以上优质板材。2、优质封边条，阻尼铰链。3、含床垫
                                                                                                                                      </t>
  </si>
  <si>
    <t>内科、外科、多功能诊室</t>
  </si>
  <si>
    <t xml:space="preserve">1、浸渍胶膜纸饰面刨花板：厚度≥25mm，采用E1级及以上优质板材；2、封边条：优质封边条，甲醛释放含量未检出；3、冷轧钢板：优质冷轧钢板；4、铰链：优质阻尼铰链。                                                                                                                                           </t>
  </si>
  <si>
    <t xml:space="preserve">1、浸渍胶膜纸饰面刨花板：厚度≥25mm，采用E1级及以上优质板材。2、优质封边条，阻尼铰链。3、含床垫                                                                                                                         </t>
  </si>
  <si>
    <t>VIP休息室（3间）</t>
  </si>
  <si>
    <t xml:space="preserve">1、真皮：采用优质真皮，头层牛皮。2、高弹海绵：密度≥30kg/m³，采用高品质高弹海绵。3、下架采用优质钢制下架。
</t>
  </si>
  <si>
    <t>1、浸渍胶膜纸饰面刨花板：厚度≥25mm，采用E1级及以上优质板材。2、封边条：优质封边条。3、下架采用优质钢制下架</t>
  </si>
  <si>
    <t>休闲椅</t>
  </si>
  <si>
    <t>660*620*820*450 mm</t>
  </si>
  <si>
    <t>1、材质：采用优质超纤皮。2、采用高品质高弹海绵，密度≥30kg/m³。3、下架采用油漆实木下脚。</t>
  </si>
  <si>
    <t>洽谈桌</t>
  </si>
  <si>
    <t>φ350*350mm</t>
  </si>
  <si>
    <t>1、基材：采用优质中密度纤维板，厚度25mm。2、木皮：采用AAA级天然实木木皮。3、水性面漆：采用优质水性环保油漆。4、水性底漆：采用优质水性环保油漆。</t>
  </si>
  <si>
    <t>接待沙发</t>
  </si>
  <si>
    <t>870*800*820*430 mm</t>
  </si>
  <si>
    <t>1、真皮：采用优质真皮，头层牛皮。2、高弹海绵：密度≥30kg/m³，采用高品质高弹海绵。3、水性面漆：采用优质水性环保油漆；4、水性底漆：采用优质水性环保油漆；</t>
  </si>
  <si>
    <t>700*450*500 mm</t>
  </si>
  <si>
    <t xml:space="preserve">1、基材：采用优质中密度纤维板，厚度25mm。2、木皮：采用AAA级天然实木木皮。3、水性面漆：采用优质水性环保油漆；4、水性底漆：采用优质水性环保油漆。
</t>
  </si>
  <si>
    <t>小餐厅</t>
  </si>
  <si>
    <t>1200*700*755 mm</t>
  </si>
  <si>
    <t>1、钢脚:采用优质冷轧钢管,壁厚≥1.5mm。2、立柱盖:采用优质工程ABS材质。3、台面采用优质人造石，厚度18mm。4、塑胶件:采用ABS优质塑料。</t>
  </si>
  <si>
    <t>550*525*790 mm</t>
  </si>
  <si>
    <t>1、框架：采用优质白蜡木实木，甲醛释放量未检出。2、海绵：高弹海绵：密度≥30kg/m³，采用高品质高弹海绵。3、超纤皮：采用优质超纤皮。4、水性面漆：采用优质水性环保油漆；5、水性底漆：采用优质水性环保油漆；</t>
  </si>
  <si>
    <t>学术中心</t>
  </si>
  <si>
    <t>机构办公室</t>
  </si>
  <si>
    <t>CRA办公室/会议室</t>
  </si>
  <si>
    <t>4800*2000*750 mm</t>
  </si>
  <si>
    <t xml:space="preserve">1、皮质采用优质超纤皮。2、采用优质成型胶合板。3、下架采用优质钢制弓形脚。
</t>
  </si>
  <si>
    <t>接待室（2间）</t>
  </si>
  <si>
    <t xml:space="preserve">1、真皮：采用优质真皮，头层牛皮。2、高弹海绵：密度≥30kg/m³，采用高品质高弹海绵。3、水性面漆：采用优质水性环保油漆；4、水性底漆：采用优质水性环保油漆；
</t>
  </si>
  <si>
    <t>更衣室</t>
  </si>
  <si>
    <t>更衣柜</t>
  </si>
  <si>
    <t>1000*500*2000mm</t>
  </si>
  <si>
    <t>1. 全钢结构
2. 柜体采用优质钢材裸板厚度0.7mm一级钢板冲折制作，表面经磷化等防腐处理后再经环氧树脂静电粉末喷涂。</t>
  </si>
  <si>
    <t>个</t>
  </si>
  <si>
    <t>化妆室</t>
  </si>
  <si>
    <t>化妆桌</t>
  </si>
  <si>
    <t>700*600*750mm</t>
  </si>
  <si>
    <t>1、浸渍胶膜纸饰面刨花板：厚度≥25mm，采用E1级及以上优质板材。2、封边条：采用优质封边条。</t>
  </si>
  <si>
    <t>化妆椅</t>
  </si>
  <si>
    <t>1400*600*750mm</t>
  </si>
  <si>
    <t>1、坐垫为优质麻绒，海绵采用高品质高弹海绵，密度≥30kg/m³。2、下架采用优质钢架。</t>
  </si>
  <si>
    <t>VIP接待室（2间）</t>
  </si>
  <si>
    <t>1100*880*910*440 mm</t>
  </si>
  <si>
    <t>1、基材采用天然实木(松木),经久耐用;
2、面料采用优质麻绒面料
3、海绵采用采用高品质高弹海绵，密度≥30kg/m³。</t>
  </si>
  <si>
    <t>男生、女生宿舍</t>
  </si>
  <si>
    <t>男生宿舍1-6层、女生宿舍1-9层</t>
  </si>
  <si>
    <t>两连体上床下柜公寓床（含座椅）</t>
  </si>
  <si>
    <t>4550×1000×2950mm（走梯宽度550mm）</t>
  </si>
  <si>
    <r>
      <rPr>
        <sz val="8"/>
        <rFont val="宋体"/>
        <charset val="134"/>
      </rPr>
      <t>一、两连体上床下柜公寓组合床
（一）高架床：
1、尺寸要求：上床下桌4550×1000×2950mm（走梯宽度550mm）；
2、立柱：不小于70×70×1.3mm高频焊接封口型材管；
3、前床厅：不小于104×40×1.3mm高频焊接封口型材管；
4、后床厅：不小于72×32×1.3mm高频焊接封口型材管；
5、公寓床卡式连接件：床厅与立柱采取卡件连接；
6、立柱下拉换：钢管不低于25×25×1.2mm；床换：钢管不低于40×40×1.2mm三角管5根；防潮钢架：钢管不低于50×30×1.2mm扁管；蚊帐杆：直径不低于19×1.2mm圆管；
7、床头护栏：金属框架整体焊接床头采用不低于25×25×1.5mm高频焊接封口型黑退钢管制作；下部内嵌18mm厚浸渍胶膜纸饰实木多层板；
8、前护栏：金属框架整体焊接护栏采用钢管不低于25×25×1.5mm，高度不低于350mm，内嵌ENF级不低于18mm厚浸渍胶膜纸饰实木多层板，内侧自带永久性床褥上表面最大高度警示线，外侧安装不少于3个挂衣钩，护栏透气孔3个，尺寸240×30×18mm，透气孔要求PP材质四周一体成型注塑封边（不允许PVC封边），自带圆弧角；表面光滑、平整立体感强；
9、床板：床板木质为杉木，木板条宽度为80-100mm，厚度不小于16mm，板条之间留10mm间隙，床板衬均匀分布4根，其规格为33×45mm，床板正反两面及侧面刨光，横衬无明显缺边料（边皮）。床承受的动、静载荷≥300KG,横档为硬杂木。
（二）床下组合柜：
1、 尺寸要求:1920×920×1730mm，选用优质板材
2、 写字台台面板基材采用ENF级25mm浸渍胶膜纸饰实木多层板，正反两面压0.7mm厚防火板，台面制作成L型。尺寸为：1120±10mm*810±10mm/580±10mm；
3、衣柜、储物柜，行李柜和书架：侧板、层板、背板等均选用ENF级18mm浸渍胶膜纸饰实木多层板，侧板、层板采用1.5mm厚封边条，与板材同色，选用无醛封边胶，其挥发性有机物≤30g/L，桌面下部储物柜可放置行李箱；
4、衣柜门板为注塑封边一次成型门板，尺寸为1680*500mm±10mm，采用PP（聚丙烯）材质注塑封边一次成型工艺制作。门板采用内嵌式铝合金拉手，旋钮式挂锁设计，表面静电喷涂处理，挂锁不外露，并可单独配置。五金配件：优质铰链
5、接地支撑点安装塑料保护套，所有紧固件加弹簧垫片。三合一连接件等采用优质产品；
6、公寓床中走式爬梯：踏步采用2.5mm厚一次成型钢制防滑踏板，前口为半圆弧；钢架采用20×20×1.2mm方管；柜体采用ENF级18mm浸渍胶膜纸饰实木多层板，封边条选用与板材同色封边条，厚度为1.5mm，选用无醛封边胶，其挥发性有机物≤30g/L，走梯门板选用ENF级18mm多层板，尺寸为550*300mm±5mm，加工工艺为PP材质注塑封边一次成型，铝合金暗拉手，铰链安装位置一次模压注塑成型杯孔。
二、公寓椅
1、尺寸要求：490*540*860±20mm；
2、椅架：椅架采用黑退钢管，采用</t>
    </r>
    <r>
      <rPr>
        <sz val="8"/>
        <rFont val="Calibri"/>
        <family val="2"/>
      </rPr>
      <t>φ</t>
    </r>
    <r>
      <rPr>
        <sz val="8"/>
        <rFont val="宋体"/>
        <charset val="134"/>
      </rPr>
      <t>16*2.0mm圆管，经折弯、焊接成型制作，底部配置万向脚垫，坐板支撑处留四个坐板固定孔位，确保架构稳固性；所有金属部件均须经过除油、除锈、水基脱脂等工序处理后静电粉末喷涂处理；
3、座靠板采用PP（聚丙烯）材质一体注塑成型，座靠连体结构。</t>
    </r>
  </si>
  <si>
    <t>储物柜</t>
  </si>
  <si>
    <t>800*600*2200mm</t>
  </si>
  <si>
    <t>1、尺寸要求：800*600*2200mm（可根据房间尺寸调整）；
2、柜体侧板、层板、中站板、顶底板及背板：均采用18mm厚浸渍胶膜纸饰实木多层板，环保等级ENF级。板材表面不得有缺角和破损，无明显的干湿花污斑及划痕，封边条选用与板材同色封边条。五金配件：铰链优质三合一连接件；
3、注塑封边一次成型门板：尺寸为530*400mm±5mm，门板选用ENF级18mm多层板，加工工艺为PP材质注塑封边一次成型，铝合金暗拉手，铰链安装位置一次模压注塑成型杯孔。</t>
  </si>
  <si>
    <t>女生宿舍10-12层</t>
  </si>
  <si>
    <t>单人床（含床垫）</t>
  </si>
  <si>
    <t>2000*1500mm</t>
  </si>
  <si>
    <t>床高屏、低屏框架采用36mm厚三聚氰胺饰面板制作，床挺采用100*32mm三聚氰胺饰面板制作；露边处采用同色PVC封边。床板采杉木板，无虫蛀，纹路清晰，厚度≥15mm，间隙≤10mm，床板下面为35*40mm杂木横档6根。</t>
  </si>
  <si>
    <t>床头柜</t>
  </si>
  <si>
    <t>450*400*450mm</t>
  </si>
  <si>
    <t>材质采用：三聚氰胺饰面板制作，面板25mm厚，柜体板材18mm厚，板材露边处采用PVC封边，柜配1抽屉，拉手为铝合金圆拉手，抽屉三节路轨，抽屉底板采用五厘板。</t>
  </si>
  <si>
    <t>电视柜</t>
  </si>
  <si>
    <t xml:space="preserve">1200*350*450mm
              </t>
  </si>
  <si>
    <t>1、基材：采用E1级18mm三聚氰胺饰面板基材，甲醛释放量≤0.050mg/m³，含水率≤8%，胶合强度≥0.98MPa。
2、面材：E0级三聚氰胺双面饰面。
3、封边：优质PVC条纹封边，厚度1.5mm</t>
  </si>
  <si>
    <t xml:space="preserve"> 教学与技能培训楼</t>
  </si>
  <si>
    <t>一阶教室、二阶教室</t>
  </si>
  <si>
    <t>联排课桌椅</t>
  </si>
  <si>
    <t>520*790*815±20mm</t>
  </si>
  <si>
    <t>智慧教室（两间）</t>
  </si>
  <si>
    <t>一体培训椅</t>
  </si>
  <si>
    <t>675*750*885 mm（±10）</t>
  </si>
  <si>
    <r>
      <rPr>
        <sz val="12"/>
        <rFont val="宋体"/>
        <charset val="134"/>
      </rPr>
      <t>1、椅背：采用背座一体式设计，PP+15%玻纤，圆孔镂空设计，透气性强，结构受力稳定。
2、椅脚：采用</t>
    </r>
    <r>
      <rPr>
        <sz val="12"/>
        <rFont val="Calibri"/>
        <family val="2"/>
      </rPr>
      <t>Φ</t>
    </r>
    <r>
      <rPr>
        <sz val="12"/>
        <rFont val="宋体"/>
        <charset val="134"/>
      </rPr>
      <t>25*T2.0mm的优质管材五金椅脚，采用高精密机械手臂自动焊接，经高速打砂除锈处理，表面采用喷粉烤漆工艺，金属质感，稳固性强。
3、写字板：≥520*335mm大面积折叠收纳写字板，可360°旋转，能够满足不同的书写姿势与坐姿，配备水杯架。
4、脚轮：</t>
    </r>
    <r>
      <rPr>
        <sz val="12"/>
        <rFont val="Calibri"/>
        <family val="2"/>
      </rPr>
      <t>Φ</t>
    </r>
    <r>
      <rPr>
        <sz val="12"/>
        <rFont val="宋体"/>
        <charset val="134"/>
      </rPr>
      <t>50mmPU静音尼龙轮，施加垂直向下的122kg负载，。
5、功能：下置PP+30%玻纤，方便放置背包等物品。
6、尺寸：675*750*885 mm（±10）。</t>
    </r>
  </si>
  <si>
    <t>普通教室（6间）</t>
  </si>
  <si>
    <t>条桌</t>
  </si>
  <si>
    <t>1400*550*750
mm</t>
  </si>
  <si>
    <r>
      <rPr>
        <sz val="10"/>
        <rFont val="宋体"/>
        <charset val="134"/>
      </rPr>
      <t>1、台面板：采用优质刨花板（三聚氰胺板），符合国家E1级板材标准，厚度≥25mm，面粘三聚氰胺胶面，PVC胶边，具耐磨、防污、牢固耐用，台面形状是长条形。
2、前挡板：采用优质高密度刨花板，符合国家E1级板材标准，挡板面粘三聚氰胺胶板，PVC胶边，耐磨、防污、牢固耐用，挡板形状是条形。
3、台面托架：采用优质冷轧钢板经冲压折弯工艺一体而成，尺寸：长360mm*宽30mm（±2mm），材料壁厚：≥3.0MM，表面采用防锈静电喷涂处理，实用牢固，承受力大。
4、底脚：采用优质铝合金型材经模具压铸一体成型，脚跨度480mm（±5mm）,表面采用防锈静电喷涂处理，整体牢固耐用，美观大方，抗变型。
5、立柱：脚管采用优质冷轧旦管30mm*60mm（±2mm），壁厚1.2mm，表面采用防锈静电喷涂处理，牢固耐用，美观大方，抗变型。
6、横梁：采用优质</t>
    </r>
    <r>
      <rPr>
        <sz val="10"/>
        <rFont val="Calibri"/>
        <family val="2"/>
      </rPr>
      <t>φ</t>
    </r>
    <r>
      <rPr>
        <sz val="10"/>
        <rFont val="宋体"/>
        <charset val="134"/>
      </rPr>
      <t>50mm圆形冷轧钢管，壁厚1.2mm，表面再经防锈静电喷涂处理，实用牢固，承受力大。
7、书网：采用优质</t>
    </r>
    <r>
      <rPr>
        <sz val="10"/>
        <rFont val="Calibri"/>
        <family val="2"/>
      </rPr>
      <t>φ</t>
    </r>
    <r>
      <rPr>
        <sz val="10"/>
        <rFont val="宋体"/>
        <charset val="134"/>
      </rPr>
      <t>14mm圆管 (厚度为0.8mm)经塑料件与圆管组合成型表面采用防锈静电喷涂处理。
8、脚轮：脚轮采用60mm尼龙静音万象带刹车脚轮。
9、外观要求：尺寸：1400*550*750mm，采用人体工程理念及个性化需求，整件产品拼接好，接缝齐整，整体颜色基本相符，过渡自然；台架有旋钮折叠装置，脚轮采用</t>
    </r>
    <r>
      <rPr>
        <sz val="10"/>
        <rFont val="Calibri"/>
        <family val="2"/>
      </rPr>
      <t>φ</t>
    </r>
    <r>
      <rPr>
        <sz val="10"/>
        <rFont val="宋体"/>
        <charset val="134"/>
      </rPr>
      <t xml:space="preserve">60mm PU万向脚轮带刹车，造型美观大方，有现代特色。
</t>
    </r>
  </si>
  <si>
    <t>课椅</t>
  </si>
  <si>
    <t>530*515*820mm（±10）</t>
  </si>
  <si>
    <r>
      <rPr>
        <sz val="12"/>
        <rFont val="宋体"/>
        <charset val="134"/>
      </rPr>
      <t>1、椅背：座背一体成型，全新PP（聚丙烯）+玻纤，超韧弹性，通过材料性质实现靠背倾仰，舒缓背部压力，表面晒纹处理，质感好。
2、椅座：优质高回弹海绵坐垫，厚≥1.5cm，优质棉绒弹力面料，持久耐用。
3、椅脚：采用</t>
    </r>
    <r>
      <rPr>
        <sz val="12"/>
        <rFont val="Calibri"/>
        <family val="2"/>
      </rPr>
      <t>Φ</t>
    </r>
    <r>
      <rPr>
        <sz val="12"/>
        <rFont val="宋体"/>
        <charset val="134"/>
      </rPr>
      <t>12mm实心钢材，高精密机械手臂自动焊接，稳固性强，表面经高速打砂除锈处理，喷粉高温烤漆工艺处理，漆面牢固，金属质感，防滑脚垫。
4、功能：上下可叠加4-6张，节省空间。
5、尺寸：530*515*820mm（±10）。</t>
    </r>
  </si>
  <si>
    <t>PBL教室（9间）</t>
  </si>
  <si>
    <t>梯形组合桌</t>
  </si>
  <si>
    <t>直径2.4米6拼/1200*600*600mm</t>
  </si>
  <si>
    <r>
      <rPr>
        <sz val="10"/>
        <rFont val="宋体"/>
        <charset val="134"/>
      </rPr>
      <t>1、台面板：采用优质刨花板（三聚氰胺板），符合国家E1级板材标准，厚度≥25mm，面粘三聚氰胺胶面，PVC胶边，具耐磨、防污、牢固耐用，台面形状是梯形。
2、前挡板：采用优质高密度刨花板（三聚氰胺板），符合国家E1级板材标准，前挡板厚度≥15mm，挡板面粘三聚氰胺胶板，PVC胶边，耐磨、防污、牢固耐用，挡板形状是梯形。
3、台面托架：采用优质冷轧钢板经冲压折弯工艺一体而成，尺寸：长280mm*宽30mm（±2mm），材料壁厚：≥3.0MM，表面采用防锈静电喷涂处理，实用牢固，承受力大。
4、侧脚管：前脚管采用优质蛋型冷轧钢管，尺寸为（20mm*50mm*壁厚1.2mm）后脚管(20mm*50mm*壁厚1.2pmm),前后脚跨度为520mm表面采用防锈静电喷涂处理及塑料配件而成，整体牢固耐用，美观大方，承受力大。
5、横梁：采用优质</t>
    </r>
    <r>
      <rPr>
        <sz val="10"/>
        <rFont val="Calibri"/>
        <family val="2"/>
      </rPr>
      <t>φ</t>
    </r>
    <r>
      <rPr>
        <sz val="10"/>
        <rFont val="宋体"/>
        <charset val="134"/>
      </rPr>
      <t>50mm圆形冷轧钢管，长度为375mm，壁厚1.2mm，表面再经防锈静电喷涂处理，实用牢固，承受力大。
6、书网：采用优质</t>
    </r>
    <r>
      <rPr>
        <sz val="10"/>
        <rFont val="Calibri"/>
        <family val="2"/>
      </rPr>
      <t>φ</t>
    </r>
    <r>
      <rPr>
        <sz val="10"/>
        <rFont val="宋体"/>
        <charset val="134"/>
      </rPr>
      <t>14MM圆管,长度为420mm(厚度为0.8mm)，经塑料件与圆管组合成型表面采用防锈静电喷涂处理。
7、外观要求：尺寸：直径2.4米6拼/1200*600*600mm，采用人体工程理念及个性化需求，整件产品拼接好，接缝齐整，整体颜色基本相符，过渡自然；台架有旋钮折叠装置，脚轮采用</t>
    </r>
    <r>
      <rPr>
        <sz val="10"/>
        <rFont val="Calibri"/>
        <family val="2"/>
      </rPr>
      <t>φ</t>
    </r>
    <r>
      <rPr>
        <sz val="10"/>
        <rFont val="宋体"/>
        <charset val="134"/>
      </rPr>
      <t xml:space="preserve">50mm PU万向脚轮带刹车，造型美观大方，有现代特色。
</t>
    </r>
  </si>
  <si>
    <t>450*530*750 mm（±10）</t>
  </si>
  <si>
    <t xml:space="preserve">1、椅背：PP（聚丙烯）+15%GF（玻璃纤维）材质；
2、椅座：PP（聚丙烯）+15%GF（玻璃纤维）材质；
3、椅脚：壁厚2.0mm空心铁管，表面高温烤漆处理，漆面牢固，抗氧化、美观；
</t>
  </si>
  <si>
    <t>办公室</t>
  </si>
  <si>
    <t>1、浸渍胶膜纸饰面刨花板：厚度≥25mm，优质刨花板,采用E1级及以上优质板材。
2、封边条：优质封边条，厚度≥0.8mm，厚度偏差±0.05mm。
3、铰链：优质缓冲铰链。</t>
  </si>
  <si>
    <t>1、优质冷轧钢板，钢板用材厚度≥1.4mm</t>
  </si>
  <si>
    <t>会议室</t>
  </si>
  <si>
    <t>科研楼</t>
  </si>
  <si>
    <t>科研楼1-3层</t>
  </si>
  <si>
    <t xml:space="preserve">1、柜体：全钢结构，上下双开门设计，采用1.0mm高强度镀锌钢板，切割折弯成型焊接打磨平整，表面经环氧树脂喷涂处理。
2、柜门：上门为钢制整板开孔门框，内嵌玻璃；下门组装式设计，保证单层钢板双面都喷涂处理，门板中间填充隔音材料，减少关门时产生的噪音。
3、拉手：采用不锈钢拉手。
4、隔板：采用1.0mm高强度镀锌钢板，成型后20mm一体成型，柜体内带调节孔，上下可以调节。
</t>
  </si>
  <si>
    <t>组</t>
  </si>
  <si>
    <t>陈列柜</t>
  </si>
  <si>
    <t>2000*600*2600mm</t>
  </si>
  <si>
    <t>1、柜体：全木结构，采用国18mm厚实木多层板，可见截面均经过PVC封边;贴面和封边部件应严密、平整，不允许脱胶、鼓泡、凹陷、压痕以及表面划伤、麻点、裂痕、崩角和刃口，外表的圆角、倒棱应均匀一致。
2、铰链：优质铰链。
3、吊柜拉手：铝合金隐形柜门把手嵌入式暗装现代简约超加长拉手免打孔。
4、隔板：设一块活动层板，18mm厚实木多层板，PVC封边，采用22.*21MM,U型专用铝型材加固，防止层板弯曲变形铝合金型材，强度高不易变形。
5、收纳活动柜：配PE塑料收纳盒，安全无毒，经久耐用。多功能钢隔板，可做工具挂板，可做层板；钢制部分采用切割折弯成型焊接打磨平整，表面经环氧树脂喷涂处理；每个活动柜，配4个医用PU静音活动脚轮，可360度旋转。带置物篮。</t>
  </si>
  <si>
    <t>毒品柜</t>
  </si>
  <si>
    <t>900*500*2000mm</t>
  </si>
  <si>
    <r>
      <rPr>
        <sz val="11"/>
        <rFont val="宋体"/>
        <charset val="134"/>
      </rPr>
      <t>1、门类型：双开门
2、毒品柜外壳体全部采用1.2mm的冷轧钢板，柜体底座采用2.0mm的冷轧钢板,内外表面经酸洗磷化环氧树脂粉末喷涂，烘热固化处理。
3、毒品柜体内胆均采用PP（聚丙烯树脂）板，厚度4mm；柜底部设置进风口，进风口配有PP（聚丙烯树脂）旋转式可调风阀；柜体的底板中部有</t>
    </r>
    <r>
      <rPr>
        <sz val="11"/>
        <rFont val="Calibri"/>
        <family val="2"/>
      </rPr>
      <t>Φ</t>
    </r>
    <r>
      <rPr>
        <sz val="11"/>
        <rFont val="宋体"/>
        <charset val="134"/>
      </rPr>
      <t>10mm漏液孔，漏液孔上面盖上60目304*不锈钢网；柜体底部设h=160mm黄沙(防倒）挡板，柜体内部最下层留有可以存放不少于120mm厚黄沙的填埋腔，用于埋放金属钠、黄磷（白磷）等的易燃物品。
4、柜底装有四个移动尼龙轮，便于易燃品毒害品储存柜移动；前轮后有2个手动调节罗杆，方便危化品储存柜定位。
5、柜中部有3个一次成型聚丙烯活动层板，层板四周边缘厚度平均值不小于4.4mm;每层阶梯板外延边有积液槽，积液槽高度平均值大于3.4mm，最大可能防止液体外溢；每个搁板靠背板处有一排导风口，阶梯高度不小于50mm（包括积液盘的高度）（PP层板（非柜体所用板材）。
6、柜顶部开出风口，配一次成型PP法兰（适配管道直径160mm），柜顶风口内置一个AC220V 50HZ 0.18A轴流风机，最大风量245m3/h，转速2550转/min,环境温度（-10-+70）摄氏度，无火花静电，当毒品柜通电前要把柜门下面中间的进风口推置打开状态。
7、密封件：柜体门与柜体之间应安装防火膨胀密封件。
8、陶瓷纤维棉：柜体应填充具有保温隔热作用的陶瓷纤维棉，（密度130㎏/m3 ，厚度:40mm）。                                                                                                                 9、铰链：铰链应为钢琴式铰链，确保门能开180度。                                                                                                                                                                    10、电子密码锁：配备《机械防盗锁》标准的B级机械钥匙锁及高保密性电子密码锁，实现双人双锁管理，同时锁具具有开锁记录查询功能及隐码功能；天地锁锁舌选用坚韧且有弹性的高分子合成塑料制成，耐磨且抗腐蚀性能极强。                                                                                                                                    
11、通风控制装置：柜体底部应设置进风口及可调风阀，可调风阀旋转灵活，并能控制风量大小。通风管道口径宜采用</t>
    </r>
    <r>
      <rPr>
        <sz val="11"/>
        <rFont val="Calibri"/>
        <family val="2"/>
      </rPr>
      <t>Φ</t>
    </r>
    <r>
      <rPr>
        <sz val="11"/>
        <rFont val="宋体"/>
        <charset val="134"/>
      </rPr>
      <t>160mm，通风管应耐高温、阻燃、耐腐蚀。
12、温湿度报警装置：
12.1高灵敏度电化学探头，精确度高、响应快、稳定性强，探头测量精度不超过±5%。                                            12.2高精度探头，精确监测温湿度：柜顶应配置温湿度控制器，对柜内相对温湿度实时监控，操作屏可自行设定测量值，柜内的温湿度如超过设定的测量值即时报警提示，同时风机启动，直至低于设定值，风机停止运行或低速运行。温度启控-10—70℃，湿度启控0—99.9％RH；时控开关，能根据用户设定的时间自动打开和关闭风机。
12.3集时控开关、温湿度值于一体的4.3英寸嵌入式一体化触摸屏，防水、防腐蚀，可触摸控制，方便老师操作。
12.4对于温湿度的监测，用户可自行设置合适的报警点，提高实验室安全等级。                                                                                                                                                                                    
13、配备接地装置实现完全接地。</t>
    </r>
  </si>
  <si>
    <t>易燃液体安全储存柜</t>
  </si>
  <si>
    <t>H1650*W1090*D460mm</t>
  </si>
  <si>
    <t>1.高品质易燃液体安全柜由双层18 Ga（1.2mm）钢板通过点焊接构造，两层之间相隔38mm的形成良
好的防火绝缘层；
2. 左右两侧设置通风装置有效降低挥发性物质浓度，预防火灾产生；
3. 树脂粉末涂料处理，表面光亮，防尘，防锈和防潮；
4.三点联动锁减少摩擦或机械火花，降低静电积蓄；
5. 安全挂锁配置，实现双人双锁管理；
6.2"(51mm) 深的盛漏槽防止泄漏的液体外溢，符合盛漏规范；
7. 独有的防溢式层板防止意外泄漏的化学品四溢，层板可以依据用户需求任意调节，增加空间使用率，每隔 6.5cm；
8. 用户可以选择安装防静电装置，将静电荷导入大地，降低静电火花造成火灾风险；
9. 连续的琴式铰链使得柜门平稳闭合开启；
10. 醒目的标签可以在能见度较低的光线下辨识，提供了额外的安全保障；</t>
  </si>
  <si>
    <t>净气型药品柜</t>
  </si>
  <si>
    <t>800*548*1960mm</t>
  </si>
  <si>
    <t>PP试剂柜</t>
  </si>
  <si>
    <t>1000*500*1970mm</t>
  </si>
  <si>
    <t>1、PP材质
2、柜体：侧板、顶底板采用改性PP材料增加强度，注塑模一次性成型，表面沙面和光面相结合处理,保证柜体之坚固及密封性，耐腐蚀性强。
3、下储物柜门：内框采用改性PP材质注塑模一次成型,外嵌4.6mm厚钢化烤漆玻璃
4、上柜视窗们：内框采用改性PP材质注塑模一次成型,外嵌4.6mm厚钢化烤漆玻璃，中间烤漆镂空制作。
5、层板：上部配置两块活动层板，下部配置一块活动层板，层板全部采用改性PP材质注塑模一次成型，表面沙面和光面相结合处理，四周有阻水边，底部镶嵌钢质横梁，承重力强。整体设计为活动式，可随意抽取放在合适的隔层，自由组合各层空间。
6、门把手：采用经过改性PP材质注塑模一次成型，与柜门平行，开启方便。
7、门铰链：采用经过射出成型的PP材料制成，耐腐蚀性好。
8、螺丝：PP材质，可选不锈钢304材质
9、备注：可以用于各种腐蚀性化学品的储存，如硫酸、盐酸、硝酸、乙酸、硫磺酸等</t>
  </si>
  <si>
    <t>仪器柜</t>
  </si>
  <si>
    <t>900*450*2000mm</t>
  </si>
  <si>
    <t>通风柜</t>
  </si>
  <si>
    <t>1500*850*2350mm</t>
  </si>
  <si>
    <t>1.结构组合：采用三段组合式柜体，上部柜体（通风柜），中间（操作台面），下部柜体镂空设计。
2．外壳：全钢结构，采用1.0mm高强度镀锌钢板，表面经环氧树脂喷涂处理。
3．内壳：陶瓷纤维内衬板；
4．台面：采用20mm陶瓷板；
5．照明：采用30W日光灯，并设有5mm厚磨沙玻璃。
6．拉手：采用ABS注塑；
7．气流板：采用5mm厚抗倍特板，安装位置与角度满足排气顺畅。
8、化验水斗：采用PP制作，耐酸碱一体成型小水杯。
9、化验水咀：采用实验室专用单口烤漆水咀。
10．窗口：采用6mm厚的防爆钢化玻璃。内部采用垂体平衡装置，可以停留在上下任何位置。</t>
  </si>
  <si>
    <t>边台</t>
  </si>
  <si>
    <t>L*750*850mm</t>
  </si>
  <si>
    <t>1、台面：采用12.7mm厚实芯理化板制作，切割处正反面去毛刺切口打磨平整。表面有良好的耐腐蚀性及具有良好的承重性能。
3、结构：全钢结构，实验台使用模块化任意组合，主箱体采用现代积木组合、分上中下三层重叠凸面设计;
3、柜体：实验室用柜体为片装组合结构，采用≥1、0mm高品质一级冷轧钢板，表面经酸洗、磷化防锈及静电处理，并喷涂≧75μm厚环氧树脂粉末。箱体组装用拉铆螺母经19kn以上拉力铆固，配合不锈钢机丝螺丝连接方便现场组装，不破坏防腐涂层，工件所有连接部分经过两次环氧喷涂，避免因水份或者试剂渗漏进接缝后出现腐蚀生锈。
4、门板抽屉：采用≥1.0mm高品质冷轧钢板，喷涂75μm厚环氧树脂粉末，门面板为凸面双斜边设计，双层结构内外部都经过环氧树脂喷涂中间填充隔音材料；门板内含填充材料起到静音作用。
5、上梁：使用1.2mm铝型材经专用模具拉伸成型，可搭配柜体、门板及地围颜色进行配色选择；平整性强，能均匀承托台面，使台面更平整，承重能力更强。
6、地围：使用1.2mm铝型材经专用模具拉伸成型结合高强度工程塑料插件组合而成，易清洁，可搭配柜体、门板及上梁颜色进行配色选择；下斜面设计符合人体工体学。
6、防腐三节静音导轨：采用1.2mm三节缓冲静音阻尼导轨，不用任何工具自由拆装，外轨两侧采用5*3（3个钢珠一组）单边15个钢珠保障导轨的拉动顺畅和高承重要求；
7、合页：采用缓冲铰链；
8、拉手：与柜门、抽面板一体折弯成型拉手，牢固耐用；</t>
  </si>
  <si>
    <t>米</t>
  </si>
  <si>
    <t>转角台</t>
  </si>
  <si>
    <t>1000*1000*850</t>
  </si>
  <si>
    <t>1、台面：采用12.7mm厚实芯理化板制作，切割处正反面去毛刺切口打磨平整。表面有良好的耐腐蚀性及具有良好的承重性能。
2、结构：全钢结构，实验台使用模块化任意组合，主箱体采用现代积木组合、分上中下三层重叠凸面设计;
3、柜体：实验室用柜体为片装组合结构，采用≥1、0mm高品质一级冷轧钢板，表面经酸洗、磷化防锈及静电处理，并喷涂≧75μm厚环氧树脂粉末。箱体组装用拉铆螺母经19kn以上拉力铆固，配合不锈钢机丝螺丝连接方便现场组装，不破坏防腐涂层，工件所有连接部分经过两次环氧喷涂，避免因水份或者试剂渗漏进接缝后出现腐蚀生锈。
4、门板抽屉：采用≥1.0mm高品质冷轧钢板，喷涂75μm厚环氧树脂粉末，门面板为凸面双斜边设计，双层结构内外部都经过环氧树脂喷涂中间填充隔音材料；门板内含填充材料起到静音作用。
5、上梁：使用1.2mm铝型材经专用模具拉伸成型，可搭配柜体、门板及地围颜色进行配色选择；平整性强，能均匀承托台面，使台面更平整，承重能力更强。
6、地围：使用1.2mm铝型材经专用模具拉伸成型结合高强度工程塑料插件组合而成，易清洁，可搭配柜体、门板及上梁颜色进行配色选择；下斜面设计符合人体工体学。
6、导轨：采用1.2mm三节缓冲静音阻尼导轨，不用任何工具自由拆装，外轨两侧采用5*3（3个钢珠一组）单边15个钢珠保障导轨的拉动顺畅和高承重要求；
7、合页：采用缓冲铰链；
8、拉手：与柜门、抽面板一体折弯成型拉手，牢固耐用；</t>
  </si>
  <si>
    <t>公共试验台</t>
  </si>
  <si>
    <t>L*1500*950mm</t>
  </si>
  <si>
    <r>
      <rPr>
        <sz val="11"/>
        <rFont val="宋体"/>
        <charset val="134"/>
      </rPr>
      <t>1、台面：采用12.7mm厚实芯理化板制作，切割处正反面去毛刺切口打磨平整。表面有良好的耐腐蚀性及具有良好的承重性能。
2、结构：全钢结构，实验台使用模块化任意组合，主箱体采用现代积木组合、分上中下三层重叠凸面设计;
3、柜体：实验室用柜体为片装组合结构，采用≥1、0mm高品质一级冷轧钢板，表面经酸洗、磷化防锈及静电处理，并喷涂≧75</t>
    </r>
    <r>
      <rPr>
        <sz val="11"/>
        <rFont val="Calibri"/>
        <family val="2"/>
      </rPr>
      <t>μ</t>
    </r>
    <r>
      <rPr>
        <sz val="11"/>
        <rFont val="宋体"/>
        <charset val="134"/>
      </rPr>
      <t>m厚环氧树脂粉末。箱体组装用拉铆螺母经19kn以上拉力铆固，配合不锈钢机丝螺丝连接方便现场组装，不破坏防腐涂层，工件所有连接部分经过两次环氧喷涂，避免因水份或者试剂渗漏进接缝后出现腐蚀生锈。
4、门板抽屉：采用≥1.0mm高品质冷轧钢板，喷涂75</t>
    </r>
    <r>
      <rPr>
        <sz val="11"/>
        <rFont val="Calibri"/>
        <family val="2"/>
      </rPr>
      <t>μ</t>
    </r>
    <r>
      <rPr>
        <sz val="11"/>
        <rFont val="宋体"/>
        <charset val="134"/>
      </rPr>
      <t>m厚环氧树脂粉末，门面板为凸面双斜边设计，双层结构内外部都经过环氧树脂喷涂中间填充隔音材料；门板内含填充材料起到静音作用。
5、上梁：使用1.2mm铝型材经专用模具拉伸成型，可搭配柜体、门板及地围颜色进行配色选择；平整性强，能均匀承托台面，使台面更平整，承重能力更强。
6、地围：使用1.2mm铝型材经专用模具拉伸成型结合高强度工程塑料插件组合而成，易清洁，可搭配柜体、门板及上梁颜色进行配色选择；下斜面设计符合人体工体学。
6、导轨：采用1.2mm三节缓冲静音阻尼导轨，不用任何工具自由拆装，外轨两侧采用5*3（3个钢珠一组）单边15个钢珠保障导轨的拉动顺畅和高承重要求；
7、合页：采用缓冲铰链；
8、拉手：与柜门、抽面板一体折弯成型拉手，牢固耐用；</t>
    </r>
  </si>
  <si>
    <t>试剂架</t>
  </si>
  <si>
    <t>L*200*800mm</t>
  </si>
  <si>
    <t xml:space="preserve">1、铝合金多功能组合功能柱试剂架，方形外圆角设计形美观、安装方便、牢固承重性能好单层承达到50kg；
2、可调节试剂存放层板，采用12mm钢化玻璃，两侧为专用铝合金托梁外加椭圆铝合金护栏，托梁配合功能柱上专业设计的钩槽固定在功能柱上，层板可以无限制任意调整高度；每层承重为50kg；
</t>
  </si>
  <si>
    <t>L*400*800mm</t>
  </si>
  <si>
    <t>1.铝合金多功能组合功能柱试剂架，方形外圆角设计形美观、牢固承重性能好单层承达到50kg；
2.可调节试剂存放层板，采用12mm钢化玻璃，两侧为专用铝合金托梁外加椭圆铝合金护栏，托梁配合功能柱上专业设计的钩槽固定在功能柱上，层板可以无限制任意调整高度；每层承重为50kg；</t>
  </si>
  <si>
    <t>试剂架插座</t>
  </si>
  <si>
    <t>五孔插座</t>
  </si>
  <si>
    <t>220V交流输出为新国标五孔插座，</t>
  </si>
  <si>
    <t>件</t>
  </si>
  <si>
    <t>全钢吊柜</t>
  </si>
  <si>
    <t>1000*300*600mm</t>
  </si>
  <si>
    <t xml:space="preserve">1、柜体采用1.0mm厚冷轧钢板冲折焊接制作，表面酸洗磷化再经环氧树脂静电粉末喷涂，喷涂厚度≥75μm。所用钢板金属喷漆涂层硬度、冲击强度、耐腐蚀、附着力等理化性能满足《金属家具通用技术条件》标准要求。
2、侧板采用1.0mm厚冷轧钢板焊接制作，表面喷涂环氧树脂粉末处理，可固定铰链、滑轨及层板挂钩，前后设有排孔可上下调整层板。
3、柜门：门板采用1.0mm厚冷轧钢板冲折焊接制作，表面酸洗磷化再经环氧树脂静电粉末喷涂，结构稳定，不变形，门面板内侧设防缓冲减震装置。结构为双层中空加筋加泡沫。
4、拉手：钢制一体折弯拉手
5、不锈钢防腐合页：采用缓冲铰链；
</t>
  </si>
  <si>
    <t>防静电凳</t>
  </si>
  <si>
    <t>高度42-56cm</t>
  </si>
  <si>
    <t>防静电凳面，带气压升降，不带活动轮，脚垫款</t>
  </si>
  <si>
    <t>张</t>
  </si>
  <si>
    <t>实验室专用水槽</t>
  </si>
  <si>
    <t>800*460*325mm</t>
  </si>
  <si>
    <t>采用实验室专用高密度PP一体化成型水槽，易清洁，耐腐蚀，且利于台面残水自然回流，美观实用；具耐酸碱、耐有机溶剂、耐紫外线等特点。</t>
  </si>
  <si>
    <t>只</t>
  </si>
  <si>
    <t>三联高低位龙头</t>
  </si>
  <si>
    <t>三联</t>
  </si>
  <si>
    <t>鹅颈式实验室专用优质化验水嘴：要求防酸碱、防锈、防虹吸、防阻塞，表面环氧树脂喷涂。出水嘴为铜质瓷芯，高头，便于多用途使用，可拆卸清洗阻塞。出水嘴可拆卸，内有成型螺纹，可方便连接循环等特殊用水水管。</t>
  </si>
  <si>
    <t>套</t>
  </si>
  <si>
    <t>滴水架</t>
  </si>
  <si>
    <t>PP</t>
  </si>
  <si>
    <t>PP材质
1、整体采用PP材质，耐腐蚀性能好，抗紫外线辐射强，不易老化、脆化，韧性强，弹性好，易于安装
2、滴水架主体与集水盘由模具注塑一体成型（非PP板焊接而成）。
3、滴水棒卡扣与主板卡槽紧密契合，不易松动，极好地保护实验器具。</t>
  </si>
  <si>
    <t>实验室专用洗眼器</t>
  </si>
  <si>
    <t>单眼</t>
  </si>
  <si>
    <t>洗眼喷头：采用不助燃PC材质模铸一体成形制作，具有过滤泡棉及防尘功能，上面防尘盖平常可防尘，使用时可随时被水冲开，并降低突然打开时短暂的高水压，避免冲伤眼睛。</t>
  </si>
  <si>
    <t>付</t>
  </si>
  <si>
    <t>框架桌</t>
  </si>
  <si>
    <t>L*600*800mm</t>
  </si>
  <si>
    <t>1.钢木结构；
2.台面：12mm厚抗倍特板，四周圆角处理，光滑无毛刺；
3.钢架部分：主框架采用40*60*1.5mm优质方管，焊接成型，表面经酸洗磷化、纯环氧树脂塑粉高温固化处理，平整光滑，不允许有喷涂层脱落、鼓泡、凹陷、压痕以及表面划伤、麻点、裂痕、崩角和刃口等，切割、钻孔和倒角应去毛刺；
4.可调脚：采用ABS专用注塑可调脚，金属螺杆，高度可调节，防滑减震；</t>
  </si>
  <si>
    <t>学习椅</t>
  </si>
  <si>
    <t>W410*D420*H400mm±10mm</t>
  </si>
  <si>
    <t>1、材质：PP+30%玻纤背框;
2、下架：钢制椅架,表面喷涂;</t>
  </si>
  <si>
    <t>1.全钢结构：
2.主体：采用1.0mm优质钢板，采用CO2保护焊焊接，打磨处理，表面经耐酸碱EPOXY粉末烤漆处理。</t>
  </si>
  <si>
    <t>1、材质：采用优质超纤皮。2、采用高品质高弹海绵：密度≥30kg/m³。3、下架采用优质钢制下脚。</t>
    <phoneticPr fontId="45" type="noConversion"/>
  </si>
  <si>
    <t xml:space="preserve">1、浸渍胶膜纸饰面刨花板：厚度≥25mm，采用E1级及以上优质板材。2、优质封边条，阻尼铰链。3、含床垫                                                                                                                                         </t>
    <phoneticPr fontId="45" type="noConversion"/>
  </si>
  <si>
    <t>1、网布：采用优质网布。2、高弹海绵：密度≥30kg/m³，采用高品质高弹海绵、底盘、气压棒。3、功能：STG同步倾仰底盘,单档初始位置锁定。</t>
    <phoneticPr fontId="45" type="noConversion"/>
  </si>
  <si>
    <t>1、浸渍胶膜纸饰面刨花板：厚度≥25mm，采用E1级及以上优质板材。2、优质封边条、阻尼铰链、锁具、导轨。</t>
    <phoneticPr fontId="45" type="noConversion"/>
  </si>
  <si>
    <r>
      <t>1、座板：采用优质多层板高温热压而成，自然环保，饰面采用环保E1级防火板，耐磨、防水、具有很强的抗击力和承载能力，座板前端(带R64±5mm圆弧)瀑布形设计，能够良好舒缓大腿压迫导致久坐不适，比常规直板更舒适；座板回位后外形呈现上小（391±15mm），下大(448±15mm)，下面倒R580±5mm圆弧；座板规格：长385±15mm，宽448±15mm,厚度为14±2mm。
2、背板：采用优质E1级多层板高温热压而成，自然环保，饰面采用环保防火板，耐磨、防污、具有很强的抗击力和承载能力。背板上端前带R64±5mm圆弧，同时与脚架结合后与地面形成一定倾斜度使其具有顶背舒适感，缓解因久坐导致腰背疲劳，符合人体工程学设计原理；背板规格：长575±15mm,宽500±15mm,厚度为12±2mm。3、写字板：采用优质E1级中纤板/爆花板高温热压而成，面贴防火板，（2位一排）规格：长1100±15mm，宽≥300mm，厚度为18±2mm ；靠人一侧倒圆边。
3、座固定件组件、座支撑件组件：座固定件组件采用优质热轧钢板经模具成型、焊接精制而成，壁厚为4.0±0.2mm；座支撑件组件采用优质热轧钢板经模具成型、焊接精制而成，壁厚为3.0±0.2mm，内带两条加强肋，长为160±5mm，之间距离为50±5mm,增加座的牢固性，表面经防锈、防污、淋化、静电喷涂处理。
4、背架组件：由圆钢管、横梁、横梁固定件、背板固定件、写字板支撑件经模具焊接精制成形，产品表面经防锈、防污、淋化、静电喷涂处理；圆钢管采用优质直径</t>
    </r>
    <r>
      <rPr>
        <sz val="8"/>
        <color rgb="FF000000"/>
        <rFont val="Calibri"/>
        <family val="2"/>
      </rPr>
      <t>φ</t>
    </r>
    <r>
      <rPr>
        <sz val="8"/>
        <color rgb="FF000000"/>
        <rFont val="宋体"/>
        <charset val="134"/>
      </rPr>
      <t>50，壁厚为1.2±0.2mm“圆管”，顶部切口封圆形PP装饰盖；横梁采用80*40*T2mm“旦管”，开料冲孔攻牙精制而成，管左右两边切口封椭圆形PP装饰盖；横梁固定件采用优质厚度为5.0mm热轧钢板经模具冲压成形，形状为U形；背板固定件采用厚度为2.0mm优质热轧钢板经模具冲压成形；写字板支撑件采用优质热轧钢板经模具冲压成型，壁厚为2.5±0.2mm。
5、脚架组合体：圆底盘（铝合金脚板）采用铝合金压铸一体成型；金属表面经防锈、防污、淋化、静电喷涂处理；铝合金脚板前弧R60±5mm，后弧R60±5mm；铝合金脚板外圆直径260±5mm，脚板高：93±5mm，采用4个螺丝孔固定地面，每相邻两孔中心距为127±5mm；铝合金脚板与锥管之间结合处配有圆形PP装饰圈，更显美观；脚架支撑钢管经模具锥拉成锥管，下端直径60±5mm，上端直径为42±5mm。
6、座装饰盖：采用优质灰色（或黑色）ABS材料，经模具一次成“扇形”，外形上小（229±5mm），下大(312±5mm)，上带R235±5圆弧，下带R278±5mm圆弧，形成红酒杯上部形态；座装饰盖长312±5mm，宽253±5mm，前高15±5mm，后高56mm±5，平均壁厚2.0mm 。
7、钢书网：采用优质直径为3~4mm铁丝经模具冲压、焊接而成，带挂勾，表面经静电涂喷处理。
8、回位机构：弹簧+阻尼的慢回位，轻巧耐用，无明显噪音。
9、椅子固定方式：采用隐藏式防锈静电喷涂的六角膨胀螺丝固定地面，牢固、美观，外封“椭圆形”ABS地脚盖。
10、主要规格：
两位一排（平地）总长为1100±20mm（中心距520mm），座椅总高：815±20mm，座高：450±20mm ，写字板高：750±20mm，最小排距：890mm；产品有两位一排、三位一排或多位连位一排各种选择，并需根据阶梯高度、宽度进行相应配件尺寸增加以适应实际使用需求；椅子只能做直排不可做弧度。</t>
    </r>
    <phoneticPr fontId="45" type="noConversion"/>
  </si>
  <si>
    <t>1、金属部件：主要材质≥1.2mm镀锌钢板。
2、门板：主要材质≥4mm亚克力板。
3、层板挂钩：采用一体成型PC透明材质，具有较强的耐腐蚀性，承重超120kg。
4、锁具：采用非接触式射频门禁读卡器，自带卡配置功能，可设置单双人开锁；灵活配置读卡器参数，实现卡片密钥、卡号输出格式、NFC模式等，可提供WG26/WG34/WG66、TTL、RS232、RS485通讯接口。
5、5英寸大屏幕显示，控制系统软件实时温湿度环境监控系统，显示实时温湿度，设置报警参数，保障产品使用安全。
风机监控：风机系统失灵报警，在线可调风机转速，保证不同化学品量的储存需求。
6、过滤器饱和报警系统：产品配有双层过滤器，VOC探头监测过滤器饱和状况，过滤器设定饱和报警值，超出范围即报警，当浓度长时间超出设定值需更换过滤器。
7、优质风机，24伏电压，性能稳定，超静音，无火花静电。
8、高效过滤系统，按照颗粒大小选择排列分布，遵循ASTM标准，有效针对酸性气体、酸性气体和粒子粉末，吸附能力强。
8.1针对气体，符合JG/T 385-2012标准要求的20种以上气体的吸附效能；
8.2针对粒子过滤采用高效HEPA过滤器，
9、支持SIM卡4G通信，
10、通过微信客户端可进行远程管理，查阅历史VOC数据、温湿度环境数据，以曲线方式呈现；可查阅历史报警记录，可远程控制风机、报警灯。
11、智能控制系统与智能刷卡系统数据连接，通过一套系统实现监控数据与开门数据一体化。
参数配置要求：
外部尺寸不小于：800*548*1960mm，内部尺寸不小于：797*450*1493mm，过滤器尺寸不小于：370*395*50mm，初效过滤器尺寸不小于：370*396*21mm，层板：8块，空气处理量不小于：230m³/h，柜内体积：0.55 m³，存储容量：160瓶（500ml），音量：40dBA，电压：220V/50Hz，功率：42W过滤器：2组，
初效过滤器：1个，风机：1个，层板：8块，显示屏：5英寸液晶触摸屏，控制系统：1套，VOC报警系统：1套，温湿度报警系统：1套，远程监控系统：1套，电源线：1根，锁具：智能刷卡锁。</t>
    <phoneticPr fontId="4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</si>
</sst>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43" formatCode="_ * #,##0.00_ ;_ * \-#,##0.00_ ;_ * &quot;-&quot;??_ ;_ @_ "/>
    <numFmt numFmtId="176" formatCode="[$¥-804]#,##0.00"/>
    <numFmt numFmtId="177" formatCode="[$$-409]#,##0.00"/>
    <numFmt numFmtId="178" formatCode="[$$-409]#,##0.00;\-[$$-409]#,##0.00"/>
  </numFmts>
  <fonts count="49">
    <font>
      <sz val="11"/>
      <color theme="1"/>
      <name val="等线"/>
      <charset val="134"/>
      <scheme val="minor"/>
    </font>
    <font>
      <b/>
      <sz val="12"/>
      <color theme="1"/>
      <name val="宋体"/>
      <charset val="134"/>
    </font>
    <font>
      <sz val="12"/>
      <color theme="1"/>
      <name val="宋体"/>
      <charset val="134"/>
    </font>
    <font>
      <sz val="11"/>
      <color theme="1"/>
      <name val="宋体"/>
      <charset val="134"/>
    </font>
    <font>
      <b/>
      <sz val="22"/>
      <color theme="1"/>
      <name val="宋体"/>
      <charset val="134"/>
    </font>
    <font>
      <b/>
      <sz val="11"/>
      <color theme="1"/>
      <name val="宋体"/>
      <charset val="134"/>
    </font>
    <font>
      <b/>
      <sz val="16"/>
      <color theme="1"/>
      <name val="宋体"/>
      <charset val="134"/>
    </font>
    <font>
      <sz val="12"/>
      <name val="宋体"/>
      <charset val="134"/>
    </font>
    <font>
      <sz val="11"/>
      <name val="宋体"/>
      <charset val="134"/>
    </font>
    <font>
      <sz val="8"/>
      <color rgb="FF000000"/>
      <name val="宋体"/>
      <charset val="134"/>
    </font>
    <font>
      <sz val="12"/>
      <color rgb="FF000000"/>
      <name val="宋体"/>
      <charset val="134"/>
    </font>
    <font>
      <b/>
      <sz val="14"/>
      <color theme="1"/>
      <name val="宋体"/>
      <charset val="134"/>
    </font>
    <font>
      <sz val="10"/>
      <name val="宋体"/>
      <charset val="134"/>
    </font>
    <font>
      <b/>
      <sz val="14"/>
      <name val="宋体"/>
      <charset val="134"/>
    </font>
    <font>
      <sz val="14"/>
      <color theme="1"/>
      <name val="宋体"/>
      <charset val="134"/>
    </font>
    <font>
      <sz val="16"/>
      <color theme="1"/>
      <name val="宋体"/>
      <charset val="134"/>
    </font>
    <font>
      <sz val="11"/>
      <color rgb="FF000000"/>
      <name val="宋体"/>
      <charset val="134"/>
    </font>
    <font>
      <b/>
      <sz val="22"/>
      <color rgb="FF000000"/>
      <name val="宋体"/>
      <charset val="134"/>
    </font>
    <font>
      <b/>
      <sz val="12"/>
      <name val="宋体"/>
      <charset val="134"/>
    </font>
    <font>
      <b/>
      <sz val="16"/>
      <name val="宋体"/>
      <charset val="134"/>
    </font>
    <font>
      <b/>
      <sz val="10"/>
      <color rgb="FF000000"/>
      <name val="宋体"/>
      <charset val="134"/>
    </font>
    <font>
      <sz val="8"/>
      <name val="宋体"/>
      <charset val="134"/>
    </font>
    <font>
      <sz val="12"/>
      <color indexed="8"/>
      <name val="宋体"/>
      <charset val="134"/>
    </font>
    <font>
      <sz val="9"/>
      <name val="宋体"/>
      <charset val="134"/>
    </font>
    <font>
      <b/>
      <sz val="16"/>
      <color rgb="FF000000"/>
      <name val="宋体"/>
      <charset val="134"/>
    </font>
    <font>
      <sz val="10"/>
      <color rgb="FF000000"/>
      <name val="宋体"/>
      <charset val="134"/>
    </font>
    <font>
      <sz val="11"/>
      <color rgb="FF9C6500"/>
      <name val="等线"/>
      <charset val="134"/>
      <scheme val="minor"/>
    </font>
    <font>
      <sz val="11"/>
      <color theme="1"/>
      <name val="等线"/>
      <charset val="134"/>
      <scheme val="minor"/>
    </font>
    <font>
      <sz val="12"/>
      <name val="Times New Roman"/>
      <family val="1"/>
    </font>
    <font>
      <sz val="9"/>
      <color theme="1"/>
      <name val="等线"/>
      <charset val="134"/>
      <scheme val="minor"/>
    </font>
    <font>
      <b/>
      <sz val="9"/>
      <color theme="1"/>
      <name val="等线"/>
      <charset val="134"/>
      <scheme val="minor"/>
    </font>
    <font>
      <sz val="8"/>
      <color theme="1"/>
      <name val="等线"/>
      <charset val="134"/>
      <scheme val="minor"/>
    </font>
    <font>
      <b/>
      <sz val="10"/>
      <color theme="1"/>
      <name val="等线"/>
      <charset val="134"/>
      <scheme val="minor"/>
    </font>
    <font>
      <b/>
      <sz val="11"/>
      <color theme="1"/>
      <name val="等线"/>
      <charset val="134"/>
      <scheme val="minor"/>
    </font>
    <font>
      <b/>
      <sz val="12"/>
      <color theme="1"/>
      <name val="等线"/>
      <charset val="134"/>
      <scheme val="minor"/>
    </font>
    <font>
      <sz val="10"/>
      <color theme="1"/>
      <name val="等线"/>
      <charset val="134"/>
      <scheme val="minor"/>
    </font>
    <font>
      <sz val="12"/>
      <color theme="1"/>
      <name val="等线"/>
      <charset val="134"/>
      <scheme val="minor"/>
    </font>
    <font>
      <b/>
      <sz val="16"/>
      <color theme="1"/>
      <name val="等线"/>
      <charset val="134"/>
      <scheme val="minor"/>
    </font>
    <font>
      <b/>
      <sz val="20"/>
      <color theme="1"/>
      <name val="等线"/>
      <charset val="134"/>
      <scheme val="minor"/>
    </font>
    <font>
      <sz val="11"/>
      <color indexed="8"/>
      <name val="宋体"/>
      <charset val="134"/>
    </font>
    <font>
      <sz val="11"/>
      <name val="Calibri"/>
      <family val="2"/>
    </font>
    <font>
      <sz val="8"/>
      <color rgb="FF000000"/>
      <name val="Calibri"/>
      <family val="2"/>
    </font>
    <font>
      <sz val="12"/>
      <name val="Calibri"/>
      <family val="2"/>
    </font>
    <font>
      <sz val="10"/>
      <name val="Calibri"/>
      <family val="2"/>
    </font>
    <font>
      <sz val="8"/>
      <name val="Calibri"/>
      <family val="2"/>
    </font>
    <font>
      <sz val="9"/>
      <name val="等线"/>
      <family val="3"/>
      <charset val="134"/>
      <scheme val="minor"/>
    </font>
    <font>
      <sz val="12"/>
      <color theme="1"/>
      <name val="宋体"/>
      <family val="3"/>
      <charset val="134"/>
    </font>
    <font>
      <sz val="8"/>
      <color rgb="FF000000"/>
      <name val="宋体"/>
      <family val="3"/>
      <charset val="134"/>
    </font>
    <font>
      <sz val="11"/>
      <name val="宋体"/>
      <family val="3"/>
      <charset val="134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0" tint="-0.14981536301767021"/>
        <bgColor indexed="64"/>
      </patternFill>
    </fill>
  </fills>
  <borders count="9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theme="0" tint="-0.34998626667073579"/>
      </left>
      <right style="thin">
        <color theme="0" tint="-0.34998626667073579"/>
      </right>
      <top style="thin">
        <color theme="0" tint="-0.34998626667073579"/>
      </top>
      <bottom style="thin">
        <color theme="0" tint="-0.34998626667073579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0" tint="-0.34998626667073579"/>
      </left>
      <right/>
      <top style="thin">
        <color theme="0" tint="-0.34998626667073579"/>
      </top>
      <bottom style="thin">
        <color theme="0" tint="-0.34998626667073579"/>
      </bottom>
      <diagonal/>
    </border>
    <border>
      <left style="thin">
        <color theme="1"/>
      </left>
      <right/>
      <top style="thin">
        <color theme="1"/>
      </top>
      <bottom style="thin">
        <color theme="1"/>
      </bottom>
      <diagonal/>
    </border>
  </borders>
  <cellStyleXfs count="57">
    <xf numFmtId="0" fontId="0" fillId="0" borderId="0"/>
    <xf numFmtId="0" fontId="26" fillId="3" borderId="0" applyNumberFormat="0" applyBorder="0" applyAlignment="0" applyProtection="0">
      <alignment vertical="center"/>
    </xf>
    <xf numFmtId="0" fontId="28" fillId="0" borderId="0"/>
    <xf numFmtId="0" fontId="29" fillId="0" borderId="5">
      <alignment horizontal="right" vertical="center"/>
    </xf>
    <xf numFmtId="0" fontId="30" fillId="0" borderId="0">
      <alignment horizontal="right" vertical="center" indent="1"/>
    </xf>
    <xf numFmtId="0" fontId="29" fillId="2" borderId="0">
      <alignment horizontal="right" vertical="center"/>
    </xf>
    <xf numFmtId="176" fontId="31" fillId="0" borderId="5">
      <alignment horizontal="right" vertical="center"/>
    </xf>
    <xf numFmtId="176" fontId="31" fillId="0" borderId="6">
      <alignment horizontal="right" vertical="center" shrinkToFit="1"/>
    </xf>
    <xf numFmtId="176" fontId="31" fillId="2" borderId="0">
      <alignment horizontal="right" vertical="center"/>
    </xf>
    <xf numFmtId="176" fontId="31" fillId="4" borderId="0">
      <alignment horizontal="right" vertical="center"/>
    </xf>
    <xf numFmtId="176" fontId="31" fillId="0" borderId="0">
      <alignment horizontal="right" vertical="center" shrinkToFit="1"/>
    </xf>
    <xf numFmtId="176" fontId="31" fillId="0" borderId="0">
      <alignment horizontal="right" vertical="center" shrinkToFit="1"/>
    </xf>
    <xf numFmtId="176" fontId="31" fillId="0" borderId="0">
      <alignment horizontal="right" vertical="center" shrinkToFit="1"/>
    </xf>
    <xf numFmtId="177" fontId="31" fillId="0" borderId="0">
      <alignment horizontal="right" vertical="center"/>
    </xf>
    <xf numFmtId="177" fontId="31" fillId="0" borderId="5">
      <alignment horizontal="right" vertical="center"/>
    </xf>
    <xf numFmtId="178" fontId="31" fillId="0" borderId="6">
      <alignment horizontal="right" vertical="center" shrinkToFit="1"/>
    </xf>
    <xf numFmtId="177" fontId="31" fillId="2" borderId="0">
      <alignment horizontal="right" vertical="center"/>
    </xf>
    <xf numFmtId="177" fontId="31" fillId="4" borderId="0">
      <alignment horizontal="right" vertical="center"/>
    </xf>
    <xf numFmtId="0" fontId="32" fillId="0" borderId="0">
      <alignment horizontal="right"/>
    </xf>
    <xf numFmtId="0" fontId="33" fillId="0" borderId="0">
      <alignment horizontal="left" vertical="top"/>
    </xf>
    <xf numFmtId="0" fontId="29" fillId="0" borderId="7">
      <alignment horizontal="center" vertical="center"/>
    </xf>
    <xf numFmtId="0" fontId="29" fillId="0" borderId="0">
      <alignment horizontal="center" vertical="center"/>
    </xf>
    <xf numFmtId="0" fontId="30" fillId="0" borderId="5">
      <alignment horizontal="left" vertical="center"/>
    </xf>
    <xf numFmtId="0" fontId="30" fillId="2" borderId="0">
      <alignment horizontal="left" vertical="center"/>
    </xf>
    <xf numFmtId="0" fontId="30" fillId="4" borderId="0">
      <alignment horizontal="left" vertical="center"/>
    </xf>
    <xf numFmtId="0" fontId="30" fillId="0" borderId="8">
      <alignment horizontal="center" vertical="center"/>
    </xf>
    <xf numFmtId="0" fontId="30" fillId="0" borderId="6">
      <alignment horizontal="center" vertical="center"/>
    </xf>
    <xf numFmtId="0" fontId="30" fillId="2" borderId="0">
      <alignment horizontal="left" vertical="center"/>
    </xf>
    <xf numFmtId="0" fontId="30" fillId="4" borderId="0">
      <alignment horizontal="left" vertical="center"/>
    </xf>
    <xf numFmtId="0" fontId="34" fillId="0" borderId="6">
      <alignment horizontal="center" vertical="center"/>
    </xf>
    <xf numFmtId="0" fontId="34" fillId="2" borderId="0">
      <alignment horizontal="left" vertical="center"/>
    </xf>
    <xf numFmtId="0" fontId="34" fillId="4" borderId="0">
      <alignment horizontal="left" vertical="center"/>
    </xf>
    <xf numFmtId="0" fontId="31" fillId="0" borderId="5">
      <alignment horizontal="left" vertical="center" wrapText="1"/>
    </xf>
    <xf numFmtId="0" fontId="31" fillId="0" borderId="6">
      <alignment horizontal="left" vertical="center" wrapText="1"/>
    </xf>
    <xf numFmtId="0" fontId="31" fillId="2" borderId="0">
      <alignment horizontal="left" vertical="center" wrapText="1"/>
    </xf>
    <xf numFmtId="0" fontId="31" fillId="4" borderId="0">
      <alignment horizontal="left" vertical="center" wrapText="1"/>
    </xf>
    <xf numFmtId="0" fontId="35" fillId="0" borderId="6">
      <alignment horizontal="center" vertical="center" wrapText="1"/>
    </xf>
    <xf numFmtId="0" fontId="35" fillId="0" borderId="0">
      <alignment horizontal="center" vertical="center" wrapText="1"/>
    </xf>
    <xf numFmtId="0" fontId="35" fillId="4" borderId="0">
      <alignment horizontal="center" vertical="center" wrapText="1"/>
    </xf>
    <xf numFmtId="0" fontId="29" fillId="0" borderId="0">
      <alignment horizontal="left" vertical="center"/>
    </xf>
    <xf numFmtId="0" fontId="36" fillId="0" borderId="0">
      <alignment horizontal="left" vertical="center"/>
    </xf>
    <xf numFmtId="0" fontId="29" fillId="0" borderId="0">
      <alignment horizontal="left" vertical="center"/>
    </xf>
    <xf numFmtId="0" fontId="37" fillId="0" borderId="0">
      <alignment horizontal="center" vertical="center"/>
    </xf>
    <xf numFmtId="0" fontId="38" fillId="0" borderId="0">
      <alignment horizontal="center" vertical="center"/>
    </xf>
    <xf numFmtId="176" fontId="33" fillId="0" borderId="0">
      <alignment horizontal="right"/>
    </xf>
    <xf numFmtId="177" fontId="33" fillId="0" borderId="0">
      <alignment horizontal="right"/>
    </xf>
    <xf numFmtId="177" fontId="33" fillId="0" borderId="0">
      <alignment horizontal="right" vertical="center"/>
    </xf>
    <xf numFmtId="0" fontId="27" fillId="0" borderId="0">
      <alignment vertical="center"/>
    </xf>
    <xf numFmtId="0" fontId="27" fillId="0" borderId="0">
      <alignment vertical="center"/>
    </xf>
    <xf numFmtId="0" fontId="7" fillId="0" borderId="0">
      <alignment vertical="center"/>
    </xf>
    <xf numFmtId="0" fontId="7" fillId="0" borderId="0"/>
    <xf numFmtId="0" fontId="27" fillId="0" borderId="0">
      <alignment vertical="center"/>
    </xf>
    <xf numFmtId="0" fontId="39" fillId="0" borderId="0">
      <alignment vertical="center"/>
    </xf>
    <xf numFmtId="0" fontId="27" fillId="0" borderId="0">
      <alignment vertical="center"/>
    </xf>
    <xf numFmtId="43" fontId="27" fillId="0" borderId="0" applyFont="0" applyFill="0" applyBorder="0" applyAlignment="0" applyProtection="0">
      <alignment vertical="center"/>
    </xf>
    <xf numFmtId="0" fontId="28" fillId="0" borderId="0"/>
    <xf numFmtId="0" fontId="27" fillId="0" borderId="0">
      <alignment vertical="center"/>
    </xf>
  </cellStyleXfs>
  <cellXfs count="118">
    <xf numFmtId="0" fontId="0" fillId="0" borderId="0" xfId="0"/>
    <xf numFmtId="0" fontId="1" fillId="2" borderId="0" xfId="0" applyFont="1" applyFill="1"/>
    <xf numFmtId="0" fontId="2" fillId="0" borderId="0" xfId="0" applyFont="1"/>
    <xf numFmtId="0" fontId="2" fillId="2" borderId="0" xfId="0" applyFont="1" applyFill="1" applyAlignment="1">
      <alignment vertical="center"/>
    </xf>
    <xf numFmtId="0" fontId="2" fillId="2" borderId="0" xfId="0" applyFont="1" applyFill="1" applyAlignment="1">
      <alignment horizontal="center" vertical="center"/>
    </xf>
    <xf numFmtId="0" fontId="2" fillId="2" borderId="0" xfId="0" applyFont="1" applyFill="1" applyAlignment="1">
      <alignment horizontal="center" vertical="center" wrapText="1"/>
    </xf>
    <xf numFmtId="0" fontId="2" fillId="2" borderId="0" xfId="0" applyFont="1" applyFill="1"/>
    <xf numFmtId="0" fontId="3" fillId="2" borderId="0" xfId="0" applyFont="1" applyFill="1"/>
    <xf numFmtId="0" fontId="2" fillId="2" borderId="0" xfId="0" applyFont="1" applyFill="1" applyAlignment="1">
      <alignment wrapText="1"/>
    </xf>
    <xf numFmtId="0" fontId="2" fillId="2" borderId="0" xfId="0" applyFont="1" applyFill="1" applyAlignment="1">
      <alignment horizontal="center"/>
    </xf>
    <xf numFmtId="0" fontId="1" fillId="2" borderId="3" xfId="24" applyFont="1" applyFill="1" applyBorder="1" applyAlignment="1">
      <alignment horizontal="center" vertical="center"/>
    </xf>
    <xf numFmtId="0" fontId="1" fillId="2" borderId="3" xfId="24" applyFont="1" applyFill="1" applyBorder="1" applyAlignment="1">
      <alignment horizontal="center" vertical="center" wrapText="1"/>
    </xf>
    <xf numFmtId="0" fontId="5" fillId="2" borderId="3" xfId="24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 wrapText="1"/>
    </xf>
    <xf numFmtId="0" fontId="2" fillId="2" borderId="3" xfId="0" applyFont="1" applyFill="1" applyBorder="1" applyAlignment="1">
      <alignment horizontal="center" vertical="center"/>
    </xf>
    <xf numFmtId="0" fontId="7" fillId="0" borderId="3" xfId="0" applyFont="1" applyBorder="1" applyAlignment="1">
      <alignment horizontal="center" vertical="center" wrapText="1"/>
    </xf>
    <xf numFmtId="0" fontId="1" fillId="0" borderId="3" xfId="24" applyFont="1" applyFill="1" applyBorder="1" applyAlignment="1">
      <alignment horizontal="center" vertical="center"/>
    </xf>
    <xf numFmtId="0" fontId="8" fillId="0" borderId="3" xfId="55" applyFont="1" applyBorder="1" applyAlignment="1">
      <alignment horizontal="left" vertical="center" wrapText="1"/>
    </xf>
    <xf numFmtId="0" fontId="2" fillId="0" borderId="3" xfId="0" applyFont="1" applyBorder="1" applyAlignment="1">
      <alignment horizontal="center" vertical="center"/>
    </xf>
    <xf numFmtId="0" fontId="2" fillId="2" borderId="3" xfId="34" applyFont="1" applyBorder="1" applyAlignment="1">
      <alignment horizontal="center" vertical="center" wrapText="1"/>
    </xf>
    <xf numFmtId="0" fontId="8" fillId="0" borderId="3" xfId="55" applyFont="1" applyBorder="1" applyAlignment="1">
      <alignment horizontal="left" vertical="top" wrapText="1"/>
    </xf>
    <xf numFmtId="0" fontId="7" fillId="0" borderId="3" xfId="47" applyFont="1" applyBorder="1" applyAlignment="1">
      <alignment horizontal="center" vertical="center" wrapText="1"/>
    </xf>
    <xf numFmtId="0" fontId="8" fillId="0" borderId="3" xfId="56" applyFont="1" applyBorder="1" applyAlignment="1">
      <alignment horizontal="left" vertical="center" wrapText="1"/>
    </xf>
    <xf numFmtId="0" fontId="2" fillId="0" borderId="3" xfId="1" applyFont="1" applyFill="1" applyBorder="1" applyAlignment="1">
      <alignment horizontal="center" vertical="top" wrapText="1"/>
    </xf>
    <xf numFmtId="0" fontId="8" fillId="0" borderId="3" xfId="55" applyFont="1" applyBorder="1" applyAlignment="1">
      <alignment vertical="center" wrapText="1"/>
    </xf>
    <xf numFmtId="0" fontId="8" fillId="0" borderId="3" xfId="0" applyFont="1" applyBorder="1" applyAlignment="1">
      <alignment vertical="center" wrapText="1"/>
    </xf>
    <xf numFmtId="0" fontId="2" fillId="2" borderId="3" xfId="0" applyFont="1" applyFill="1" applyBorder="1"/>
    <xf numFmtId="0" fontId="7" fillId="0" borderId="3" xfId="0" applyFont="1" applyBorder="1" applyAlignment="1">
      <alignment vertical="center" wrapText="1"/>
    </xf>
    <xf numFmtId="0" fontId="7" fillId="0" borderId="3" xfId="0" applyFont="1" applyBorder="1" applyAlignment="1">
      <alignment horizontal="left" vertical="center" wrapText="1"/>
    </xf>
    <xf numFmtId="0" fontId="2" fillId="2" borderId="3" xfId="0" applyFont="1" applyFill="1" applyBorder="1" applyAlignment="1">
      <alignment horizontal="center" vertical="center" wrapText="1"/>
    </xf>
    <xf numFmtId="0" fontId="7" fillId="0" borderId="3" xfId="0" applyFont="1" applyBorder="1" applyAlignment="1">
      <alignment horizontal="center" vertical="center"/>
    </xf>
    <xf numFmtId="0" fontId="7" fillId="0" borderId="3" xfId="35" applyFont="1" applyFill="1" applyBorder="1">
      <alignment horizontal="left" vertical="center" wrapText="1"/>
    </xf>
    <xf numFmtId="0" fontId="7" fillId="0" borderId="3" xfId="55" applyFont="1" applyBorder="1" applyAlignment="1">
      <alignment horizontal="left" vertical="center" wrapText="1"/>
    </xf>
    <xf numFmtId="0" fontId="1" fillId="2" borderId="3" xfId="0" applyFont="1" applyFill="1" applyBorder="1" applyAlignment="1">
      <alignment horizontal="center" vertical="center"/>
    </xf>
    <xf numFmtId="0" fontId="5" fillId="2" borderId="0" xfId="0" applyFont="1" applyFill="1"/>
    <xf numFmtId="0" fontId="3" fillId="0" borderId="0" xfId="0" applyFont="1"/>
    <xf numFmtId="0" fontId="3" fillId="2" borderId="0" xfId="0" applyFont="1" applyFill="1" applyAlignment="1">
      <alignment horizontal="center" vertical="center"/>
    </xf>
    <xf numFmtId="0" fontId="3" fillId="2" borderId="0" xfId="0" applyFont="1" applyFill="1" applyAlignment="1">
      <alignment wrapText="1"/>
    </xf>
    <xf numFmtId="0" fontId="3" fillId="2" borderId="0" xfId="0" applyFont="1" applyFill="1" applyAlignment="1">
      <alignment horizontal="center"/>
    </xf>
    <xf numFmtId="0" fontId="1" fillId="2" borderId="3" xfId="24" applyFont="1" applyFill="1" applyBorder="1" applyAlignment="1">
      <alignment horizontal="center" vertical="top" wrapText="1"/>
    </xf>
    <xf numFmtId="0" fontId="2" fillId="2" borderId="3" xfId="24" applyFont="1" applyFill="1" applyBorder="1" applyAlignment="1">
      <alignment horizontal="center" vertical="center"/>
    </xf>
    <xf numFmtId="0" fontId="2" fillId="2" borderId="3" xfId="24" applyFont="1" applyFill="1" applyBorder="1" applyAlignment="1">
      <alignment horizontal="center" vertical="center" wrapText="1"/>
    </xf>
    <xf numFmtId="0" fontId="6" fillId="2" borderId="3" xfId="24" applyFont="1" applyFill="1" applyBorder="1" applyAlignment="1">
      <alignment horizontal="center" vertical="center"/>
    </xf>
    <xf numFmtId="0" fontId="2" fillId="2" borderId="3" xfId="37" applyFont="1" applyFill="1" applyBorder="1">
      <alignment horizontal="center" vertical="center" wrapText="1"/>
    </xf>
    <xf numFmtId="0" fontId="2" fillId="2" borderId="3" xfId="38" applyFont="1" applyFill="1" applyBorder="1">
      <alignment horizontal="center" vertical="center" wrapText="1"/>
    </xf>
    <xf numFmtId="1" fontId="10" fillId="0" borderId="3" xfId="0" applyNumberFormat="1" applyFont="1" applyBorder="1" applyAlignment="1">
      <alignment horizontal="center" vertical="center" shrinkToFit="1"/>
    </xf>
    <xf numFmtId="0" fontId="3" fillId="2" borderId="3" xfId="34" applyFont="1" applyBorder="1" applyAlignment="1">
      <alignment horizontal="center" vertical="center" wrapText="1"/>
    </xf>
    <xf numFmtId="0" fontId="12" fillId="0" borderId="3" xfId="0" applyFont="1" applyBorder="1" applyAlignment="1">
      <alignment horizontal="left" vertical="center" wrapText="1"/>
    </xf>
    <xf numFmtId="0" fontId="2" fillId="0" borderId="3" xfId="34" applyFont="1" applyFill="1" applyBorder="1" applyAlignment="1">
      <alignment horizontal="center" vertical="center" wrapText="1"/>
    </xf>
    <xf numFmtId="0" fontId="2" fillId="0" borderId="3" xfId="38" applyFont="1" applyFill="1" applyBorder="1">
      <alignment horizontal="center" vertical="center" wrapText="1"/>
    </xf>
    <xf numFmtId="0" fontId="2" fillId="0" borderId="3" xfId="0" applyFont="1" applyBorder="1" applyAlignment="1">
      <alignment horizontal="center" vertical="center" wrapText="1"/>
    </xf>
    <xf numFmtId="0" fontId="2" fillId="2" borderId="3" xfId="35" applyFont="1" applyFill="1" applyBorder="1" applyAlignment="1">
      <alignment horizontal="center" vertical="center" wrapText="1"/>
    </xf>
    <xf numFmtId="0" fontId="2" fillId="2" borderId="3" xfId="35" applyFont="1" applyFill="1" applyBorder="1">
      <alignment horizontal="left" vertical="center" wrapText="1"/>
    </xf>
    <xf numFmtId="0" fontId="15" fillId="2" borderId="0" xfId="0" applyFont="1" applyFill="1"/>
    <xf numFmtId="0" fontId="15" fillId="2" borderId="0" xfId="0" applyFont="1" applyFill="1" applyAlignment="1">
      <alignment horizontal="center" vertical="center"/>
    </xf>
    <xf numFmtId="0" fontId="15" fillId="2" borderId="0" xfId="0" applyFont="1" applyFill="1" applyAlignment="1">
      <alignment wrapText="1"/>
    </xf>
    <xf numFmtId="0" fontId="15" fillId="2" borderId="0" xfId="0" applyFont="1" applyFill="1" applyAlignment="1">
      <alignment horizontal="center"/>
    </xf>
    <xf numFmtId="0" fontId="16" fillId="0" borderId="0" xfId="0" applyFont="1" applyAlignment="1">
      <alignment horizontal="center" vertical="center"/>
    </xf>
    <xf numFmtId="0" fontId="16" fillId="0" borderId="0" xfId="0" applyFont="1" applyAlignment="1">
      <alignment vertical="center"/>
    </xf>
    <xf numFmtId="0" fontId="18" fillId="0" borderId="3" xfId="0" applyFont="1" applyBorder="1" applyAlignment="1">
      <alignment horizontal="center" vertical="center" wrapText="1"/>
    </xf>
    <xf numFmtId="0" fontId="16" fillId="0" borderId="3" xfId="0" applyFont="1" applyBorder="1" applyAlignment="1">
      <alignment horizontal="center" vertical="center"/>
    </xf>
    <xf numFmtId="0" fontId="10" fillId="0" borderId="3" xfId="0" applyFont="1" applyBorder="1" applyAlignment="1">
      <alignment horizontal="center" vertical="center" wrapText="1"/>
    </xf>
    <xf numFmtId="0" fontId="20" fillId="0" borderId="3" xfId="0" applyFont="1" applyBorder="1" applyAlignment="1">
      <alignment horizontal="center" vertical="center" wrapText="1"/>
    </xf>
    <xf numFmtId="0" fontId="21" fillId="0" borderId="3" xfId="0" applyFont="1" applyBorder="1" applyAlignment="1">
      <alignment vertical="top" wrapText="1"/>
    </xf>
    <xf numFmtId="0" fontId="22" fillId="0" borderId="3" xfId="0" applyFont="1" applyBorder="1" applyAlignment="1">
      <alignment horizontal="center" vertical="center" wrapText="1"/>
    </xf>
    <xf numFmtId="0" fontId="23" fillId="0" borderId="3" xfId="0" applyFont="1" applyBorder="1" applyAlignment="1">
      <alignment vertical="center" wrapText="1"/>
    </xf>
    <xf numFmtId="0" fontId="10" fillId="0" borderId="3" xfId="0" applyFont="1" applyBorder="1" applyAlignment="1">
      <alignment vertical="center" wrapText="1"/>
    </xf>
    <xf numFmtId="0" fontId="25" fillId="0" borderId="3" xfId="0" applyFont="1" applyBorder="1" applyAlignment="1">
      <alignment horizontal="center" vertical="center" wrapText="1"/>
    </xf>
    <xf numFmtId="0" fontId="3" fillId="2" borderId="0" xfId="0" applyFont="1" applyFill="1" applyAlignment="1">
      <alignment horizontal="center" vertical="center" wrapText="1"/>
    </xf>
    <xf numFmtId="0" fontId="3" fillId="2" borderId="3" xfId="0" applyFont="1" applyFill="1" applyBorder="1" applyAlignment="1">
      <alignment horizontal="center" vertical="center"/>
    </xf>
    <xf numFmtId="0" fontId="3" fillId="2" borderId="3" xfId="37" applyFont="1" applyFill="1" applyBorder="1">
      <alignment horizontal="center" vertical="center" wrapText="1"/>
    </xf>
    <xf numFmtId="0" fontId="3" fillId="0" borderId="3" xfId="34" applyFont="1" applyFill="1" applyBorder="1" applyAlignment="1">
      <alignment horizontal="center" vertical="center" wrapText="1"/>
    </xf>
    <xf numFmtId="0" fontId="2" fillId="0" borderId="3" xfId="35" applyFont="1" applyFill="1" applyBorder="1">
      <alignment horizontal="left" vertical="center" wrapText="1"/>
    </xf>
    <xf numFmtId="0" fontId="2" fillId="0" borderId="3" xfId="37" applyFont="1" applyBorder="1">
      <alignment horizontal="center" vertical="center" wrapText="1"/>
    </xf>
    <xf numFmtId="0" fontId="3" fillId="0" borderId="3" xfId="0" applyFont="1" applyBorder="1" applyAlignment="1">
      <alignment horizontal="center" vertical="center"/>
    </xf>
    <xf numFmtId="0" fontId="2" fillId="2" borderId="3" xfId="35" applyFont="1" applyFill="1" applyBorder="1" applyAlignment="1">
      <alignment horizontal="left" vertical="top" wrapText="1"/>
    </xf>
    <xf numFmtId="0" fontId="3" fillId="2" borderId="0" xfId="34" applyFont="1" applyAlignment="1">
      <alignment horizontal="center" vertical="center" wrapText="1"/>
    </xf>
    <xf numFmtId="0" fontId="2" fillId="2" borderId="0" xfId="38" applyFont="1" applyFill="1">
      <alignment horizontal="center" vertical="center" wrapText="1"/>
    </xf>
    <xf numFmtId="0" fontId="3" fillId="2" borderId="0" xfId="35" applyFont="1" applyFill="1">
      <alignment horizontal="left" vertical="center" wrapText="1"/>
    </xf>
    <xf numFmtId="0" fontId="3" fillId="2" borderId="0" xfId="37" applyFont="1" applyFill="1">
      <alignment horizontal="center" vertical="center" wrapText="1"/>
    </xf>
    <xf numFmtId="0" fontId="15" fillId="2" borderId="0" xfId="0" applyFont="1" applyFill="1" applyAlignment="1">
      <alignment horizontal="center" vertical="center" wrapText="1"/>
    </xf>
    <xf numFmtId="0" fontId="5" fillId="2" borderId="3" xfId="34" applyFont="1" applyBorder="1" applyAlignment="1">
      <alignment horizontal="center" vertical="center" wrapText="1"/>
    </xf>
    <xf numFmtId="0" fontId="3" fillId="2" borderId="3" xfId="38" applyFont="1" applyFill="1" applyBorder="1">
      <alignment horizontal="center" vertical="center" wrapText="1"/>
    </xf>
    <xf numFmtId="0" fontId="3" fillId="2" borderId="3" xfId="35" applyFont="1" applyFill="1" applyBorder="1">
      <alignment horizontal="left" vertical="center" wrapText="1"/>
    </xf>
    <xf numFmtId="0" fontId="3" fillId="0" borderId="3" xfId="37" applyFont="1" applyBorder="1">
      <alignment horizontal="center" vertical="center" wrapText="1"/>
    </xf>
    <xf numFmtId="0" fontId="2" fillId="0" borderId="3" xfId="35" applyFont="1" applyFill="1" applyBorder="1" applyAlignment="1">
      <alignment horizontal="center" vertical="center" wrapText="1"/>
    </xf>
    <xf numFmtId="0" fontId="7" fillId="2" borderId="3" xfId="35" applyFont="1" applyFill="1" applyBorder="1">
      <alignment horizontal="left" vertical="center" wrapText="1"/>
    </xf>
    <xf numFmtId="0" fontId="3" fillId="2" borderId="3" xfId="0" applyFont="1" applyFill="1" applyBorder="1" applyAlignment="1">
      <alignment horizontal="center" vertical="center" wrapText="1"/>
    </xf>
    <xf numFmtId="0" fontId="46" fillId="2" borderId="3" xfId="35" applyFont="1" applyFill="1" applyBorder="1">
      <alignment horizontal="left" vertical="center" wrapText="1"/>
    </xf>
    <xf numFmtId="0" fontId="47" fillId="0" borderId="3" xfId="0" applyFont="1" applyBorder="1" applyAlignment="1">
      <alignment horizontal="left" vertical="top" wrapText="1"/>
    </xf>
    <xf numFmtId="0" fontId="48" fillId="0" borderId="3" xfId="56" applyFont="1" applyBorder="1" applyAlignment="1">
      <alignment horizontal="left" vertical="top" wrapText="1"/>
    </xf>
    <xf numFmtId="0" fontId="1" fillId="0" borderId="3" xfId="34" applyFont="1" applyFill="1" applyBorder="1" applyAlignment="1">
      <alignment horizontal="center" vertical="center" wrapText="1"/>
    </xf>
    <xf numFmtId="0" fontId="1" fillId="2" borderId="3" xfId="34" applyFont="1" applyBorder="1" applyAlignment="1">
      <alignment horizontal="center" vertical="center" wrapText="1"/>
    </xf>
    <xf numFmtId="0" fontId="1" fillId="2" borderId="1" xfId="34" applyFont="1" applyBorder="1" applyAlignment="1">
      <alignment horizontal="center" vertical="center" wrapText="1"/>
    </xf>
    <xf numFmtId="0" fontId="1" fillId="2" borderId="2" xfId="34" applyFont="1" applyBorder="1" applyAlignment="1">
      <alignment horizontal="center" vertical="center" wrapText="1"/>
    </xf>
    <xf numFmtId="0" fontId="1" fillId="2" borderId="4" xfId="34" applyFont="1" applyBorder="1" applyAlignment="1">
      <alignment horizontal="center" vertical="center" wrapText="1"/>
    </xf>
    <xf numFmtId="0" fontId="6" fillId="2" borderId="3" xfId="34" applyFont="1" applyBorder="1" applyAlignment="1">
      <alignment horizontal="center" vertical="center" wrapText="1"/>
    </xf>
    <xf numFmtId="0" fontId="1" fillId="2" borderId="3" xfId="38" applyFont="1" applyFill="1" applyBorder="1">
      <alignment horizontal="center" vertical="center" wrapText="1"/>
    </xf>
    <xf numFmtId="0" fontId="4" fillId="2" borderId="1" xfId="0" applyFont="1" applyFill="1" applyBorder="1" applyAlignment="1">
      <alignment horizontal="center" vertical="center" wrapText="1"/>
    </xf>
    <xf numFmtId="0" fontId="4" fillId="2" borderId="2" xfId="0" applyFont="1" applyFill="1" applyBorder="1" applyAlignment="1">
      <alignment horizontal="center" vertical="center" wrapText="1"/>
    </xf>
    <xf numFmtId="0" fontId="4" fillId="2" borderId="4" xfId="0" applyFont="1" applyFill="1" applyBorder="1" applyAlignment="1">
      <alignment horizontal="center" vertical="center" wrapText="1"/>
    </xf>
    <xf numFmtId="0" fontId="6" fillId="2" borderId="1" xfId="24" applyFont="1" applyFill="1" applyBorder="1" applyAlignment="1">
      <alignment horizontal="center" vertical="center"/>
    </xf>
    <xf numFmtId="0" fontId="6" fillId="2" borderId="2" xfId="24" applyFont="1" applyFill="1" applyBorder="1" applyAlignment="1">
      <alignment horizontal="center" vertical="center"/>
    </xf>
    <xf numFmtId="0" fontId="6" fillId="2" borderId="4" xfId="24" applyFont="1" applyFill="1" applyBorder="1" applyAlignment="1">
      <alignment horizontal="center" vertical="center"/>
    </xf>
    <xf numFmtId="0" fontId="18" fillId="2" borderId="3" xfId="34" applyFont="1" applyBorder="1" applyAlignment="1">
      <alignment horizontal="center" vertical="center" wrapText="1"/>
    </xf>
    <xf numFmtId="0" fontId="14" fillId="2" borderId="0" xfId="0" applyFont="1" applyFill="1" applyAlignment="1">
      <alignment horizontal="right"/>
    </xf>
    <xf numFmtId="0" fontId="17" fillId="2" borderId="1" xfId="0" applyFont="1" applyFill="1" applyBorder="1" applyAlignment="1">
      <alignment horizontal="center" vertical="center" wrapText="1"/>
    </xf>
    <xf numFmtId="0" fontId="17" fillId="2" borderId="2" xfId="0" applyFont="1" applyFill="1" applyBorder="1" applyAlignment="1">
      <alignment horizontal="center" vertical="center" wrapText="1"/>
    </xf>
    <xf numFmtId="0" fontId="17" fillId="2" borderId="4" xfId="0" applyFont="1" applyFill="1" applyBorder="1" applyAlignment="1">
      <alignment horizontal="center" vertical="center" wrapText="1"/>
    </xf>
    <xf numFmtId="0" fontId="19" fillId="0" borderId="3" xfId="0" applyFont="1" applyBorder="1" applyAlignment="1">
      <alignment horizontal="center" vertical="center" wrapText="1"/>
    </xf>
    <xf numFmtId="0" fontId="24" fillId="2" borderId="1" xfId="0" applyFont="1" applyFill="1" applyBorder="1" applyAlignment="1">
      <alignment horizontal="center" vertical="center" wrapText="1"/>
    </xf>
    <xf numFmtId="0" fontId="24" fillId="2" borderId="2" xfId="0" applyFont="1" applyFill="1" applyBorder="1" applyAlignment="1">
      <alignment horizontal="center" vertical="center" wrapText="1"/>
    </xf>
    <xf numFmtId="0" fontId="24" fillId="2" borderId="4" xfId="0" applyFont="1" applyFill="1" applyBorder="1" applyAlignment="1">
      <alignment horizontal="center" vertical="center" wrapText="1"/>
    </xf>
    <xf numFmtId="0" fontId="11" fillId="2" borderId="3" xfId="34" applyFont="1" applyBorder="1" applyAlignment="1">
      <alignment horizontal="center" vertical="center" wrapText="1"/>
    </xf>
    <xf numFmtId="0" fontId="13" fillId="0" borderId="3" xfId="0" applyFont="1" applyBorder="1" applyAlignment="1">
      <alignment horizontal="center" vertical="center" wrapText="1"/>
    </xf>
    <xf numFmtId="0" fontId="1" fillId="2" borderId="1" xfId="24" applyFont="1" applyFill="1" applyBorder="1" applyAlignment="1">
      <alignment horizontal="center" vertical="center"/>
    </xf>
    <xf numFmtId="0" fontId="1" fillId="2" borderId="2" xfId="24" applyFont="1" applyFill="1" applyBorder="1" applyAlignment="1">
      <alignment horizontal="center" vertical="center"/>
    </xf>
    <xf numFmtId="0" fontId="1" fillId="2" borderId="4" xfId="24" applyFont="1" applyFill="1" applyBorder="1" applyAlignment="1">
      <alignment horizontal="center" vertical="center"/>
    </xf>
  </cellXfs>
  <cellStyles count="57">
    <cellStyle name="_ET_STYLE_NoName_00_" xfId="2"/>
    <cellStyle name="SnCalcName" xfId="3"/>
    <cellStyle name="SnCalcName 2" xfId="4"/>
    <cellStyle name="SnCalcName0" xfId="5"/>
    <cellStyle name="SnCurrCNY" xfId="6"/>
    <cellStyle name="SnCurrCNY 2" xfId="7"/>
    <cellStyle name="SnCurrCNY0" xfId="8"/>
    <cellStyle name="SnCurrCNY1" xfId="9"/>
    <cellStyle name="SnCurrSumCNY" xfId="10"/>
    <cellStyle name="SnCurrSumCNY0" xfId="11"/>
    <cellStyle name="SnCurrSumCNY1" xfId="12"/>
    <cellStyle name="SnCurrSumUSD" xfId="13"/>
    <cellStyle name="SnCurrUSD" xfId="14"/>
    <cellStyle name="SnCurrUSD 2" xfId="15"/>
    <cellStyle name="SnCurrUSD0" xfId="16"/>
    <cellStyle name="SnCurrUSD1" xfId="17"/>
    <cellStyle name="SnDateSig" xfId="18"/>
    <cellStyle name="SnDrawingTitle" xfId="19"/>
    <cellStyle name="SnGapPartsCalc" xfId="20"/>
    <cellStyle name="SnGapPartsCalc 2" xfId="21"/>
    <cellStyle name="SnHeaders" xfId="22"/>
    <cellStyle name="SnHeaders0" xfId="23"/>
    <cellStyle name="SnHeaders1" xfId="24"/>
    <cellStyle name="SnHeadersBar" xfId="25"/>
    <cellStyle name="SnHeadersHorizontal" xfId="26"/>
    <cellStyle name="SnHeadersHorizontal0" xfId="27"/>
    <cellStyle name="SnHeadersHorizontal1" xfId="28"/>
    <cellStyle name="SnHeadersPortrait" xfId="29"/>
    <cellStyle name="SnHeadersPortrait0" xfId="30"/>
    <cellStyle name="SnHeadersPortrait1" xfId="31"/>
    <cellStyle name="SnPartCol" xfId="32"/>
    <cellStyle name="SnPartCol 2" xfId="33"/>
    <cellStyle name="SnPartCol0" xfId="34"/>
    <cellStyle name="SnPartCol1" xfId="35"/>
    <cellStyle name="SnPartColMiddle" xfId="36"/>
    <cellStyle name="SnPartColMiddle0" xfId="37"/>
    <cellStyle name="SnPartColMiddle1" xfId="38"/>
    <cellStyle name="SnProjectInfoHorizontal" xfId="39"/>
    <cellStyle name="SnProjectInfoPortrait" xfId="40"/>
    <cellStyle name="SnRemark" xfId="41"/>
    <cellStyle name="SnTitleHorizontal" xfId="42"/>
    <cellStyle name="SnTitlePortrait" xfId="43"/>
    <cellStyle name="SnTotalCalcCNY" xfId="44"/>
    <cellStyle name="SnTotalCalcUSD" xfId="45"/>
    <cellStyle name="SnTotalCalcUSD 2" xfId="46"/>
    <cellStyle name="常规" xfId="0" builtinId="0"/>
    <cellStyle name="常规 10 10" xfId="47"/>
    <cellStyle name="常规 104" xfId="48"/>
    <cellStyle name="常规 11" xfId="49"/>
    <cellStyle name="常规 2" xfId="50"/>
    <cellStyle name="常规 31" xfId="51"/>
    <cellStyle name="常规 67 3" xfId="52"/>
    <cellStyle name="常规 7 10" xfId="53"/>
    <cellStyle name="千位分隔 5" xfId="54"/>
    <cellStyle name="适中" xfId="1" builtinId="28"/>
    <cellStyle name="样式 1" xfId="55"/>
    <cellStyle name="样式 1 2" xfId="56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.png"/><Relationship Id="rId3" Type="http://schemas.openxmlformats.org/officeDocument/2006/relationships/image" Target="../media/image32.png"/><Relationship Id="rId7" Type="http://schemas.openxmlformats.org/officeDocument/2006/relationships/image" Target="../media/image13.png"/><Relationship Id="rId2" Type="http://schemas.openxmlformats.org/officeDocument/2006/relationships/image" Target="../media/image19.png"/><Relationship Id="rId1" Type="http://schemas.openxmlformats.org/officeDocument/2006/relationships/image" Target="../media/image31.png"/><Relationship Id="rId6" Type="http://schemas.openxmlformats.org/officeDocument/2006/relationships/image" Target="../media/image1.png"/><Relationship Id="rId5" Type="http://schemas.openxmlformats.org/officeDocument/2006/relationships/image" Target="../media/image25.png"/><Relationship Id="rId4" Type="http://schemas.openxmlformats.org/officeDocument/2006/relationships/image" Target="../media/image26.png"/><Relationship Id="rId9" Type="http://schemas.openxmlformats.org/officeDocument/2006/relationships/image" Target="../media/image34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36.png"/><Relationship Id="rId1" Type="http://schemas.openxmlformats.org/officeDocument/2006/relationships/image" Target="../media/image35.png"/><Relationship Id="rId5" Type="http://schemas.openxmlformats.org/officeDocument/2006/relationships/image" Target="../media/image39.png"/><Relationship Id="rId4" Type="http://schemas.openxmlformats.org/officeDocument/2006/relationships/image" Target="../media/image38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1.png"/><Relationship Id="rId13" Type="http://schemas.openxmlformats.org/officeDocument/2006/relationships/image" Target="../media/image46.png"/><Relationship Id="rId3" Type="http://schemas.openxmlformats.org/officeDocument/2006/relationships/image" Target="../media/image30.png"/><Relationship Id="rId7" Type="http://schemas.openxmlformats.org/officeDocument/2006/relationships/image" Target="../media/image40.png"/><Relationship Id="rId12" Type="http://schemas.openxmlformats.org/officeDocument/2006/relationships/image" Target="../media/image45.png"/><Relationship Id="rId2" Type="http://schemas.openxmlformats.org/officeDocument/2006/relationships/image" Target="../media/image20.png"/><Relationship Id="rId1" Type="http://schemas.openxmlformats.org/officeDocument/2006/relationships/image" Target="../media/image19.png"/><Relationship Id="rId6" Type="http://schemas.openxmlformats.org/officeDocument/2006/relationships/image" Target="../media/image1.png"/><Relationship Id="rId11" Type="http://schemas.openxmlformats.org/officeDocument/2006/relationships/image" Target="../media/image44.png"/><Relationship Id="rId5" Type="http://schemas.openxmlformats.org/officeDocument/2006/relationships/image" Target="../media/image18.png"/><Relationship Id="rId10" Type="http://schemas.openxmlformats.org/officeDocument/2006/relationships/image" Target="../media/image43.png"/><Relationship Id="rId4" Type="http://schemas.openxmlformats.org/officeDocument/2006/relationships/image" Target="../media/image6.png"/><Relationship Id="rId9" Type="http://schemas.openxmlformats.org/officeDocument/2006/relationships/image" Target="../media/image42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54.png"/><Relationship Id="rId13" Type="http://schemas.openxmlformats.org/officeDocument/2006/relationships/image" Target="../media/image59.png"/><Relationship Id="rId18" Type="http://schemas.openxmlformats.org/officeDocument/2006/relationships/image" Target="../media/image64.png"/><Relationship Id="rId3" Type="http://schemas.openxmlformats.org/officeDocument/2006/relationships/image" Target="../media/image49.png"/><Relationship Id="rId21" Type="http://schemas.openxmlformats.org/officeDocument/2006/relationships/image" Target="../media/image33.png"/><Relationship Id="rId7" Type="http://schemas.openxmlformats.org/officeDocument/2006/relationships/image" Target="../media/image53.png"/><Relationship Id="rId12" Type="http://schemas.openxmlformats.org/officeDocument/2006/relationships/image" Target="../media/image58.png"/><Relationship Id="rId17" Type="http://schemas.openxmlformats.org/officeDocument/2006/relationships/image" Target="../media/image63.png"/><Relationship Id="rId2" Type="http://schemas.openxmlformats.org/officeDocument/2006/relationships/image" Target="../media/image48.png"/><Relationship Id="rId16" Type="http://schemas.openxmlformats.org/officeDocument/2006/relationships/image" Target="../media/image62.png"/><Relationship Id="rId20" Type="http://schemas.openxmlformats.org/officeDocument/2006/relationships/image" Target="../media/image66.png"/><Relationship Id="rId1" Type="http://schemas.openxmlformats.org/officeDocument/2006/relationships/image" Target="../media/image47.png"/><Relationship Id="rId6" Type="http://schemas.openxmlformats.org/officeDocument/2006/relationships/image" Target="../media/image52.png"/><Relationship Id="rId11" Type="http://schemas.openxmlformats.org/officeDocument/2006/relationships/image" Target="../media/image57.jpeg"/><Relationship Id="rId5" Type="http://schemas.openxmlformats.org/officeDocument/2006/relationships/image" Target="../media/image51.jpeg"/><Relationship Id="rId15" Type="http://schemas.openxmlformats.org/officeDocument/2006/relationships/image" Target="../media/image61.png"/><Relationship Id="rId10" Type="http://schemas.openxmlformats.org/officeDocument/2006/relationships/image" Target="../media/image56.png"/><Relationship Id="rId19" Type="http://schemas.openxmlformats.org/officeDocument/2006/relationships/image" Target="../media/image65.png"/><Relationship Id="rId4" Type="http://schemas.openxmlformats.org/officeDocument/2006/relationships/image" Target="../media/image50.png"/><Relationship Id="rId9" Type="http://schemas.openxmlformats.org/officeDocument/2006/relationships/image" Target="../media/image55.png"/><Relationship Id="rId14" Type="http://schemas.openxmlformats.org/officeDocument/2006/relationships/image" Target="../media/image60.png"/><Relationship Id="rId22" Type="http://schemas.openxmlformats.org/officeDocument/2006/relationships/image" Target="../media/image67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456565</xdr:colOff>
      <xdr:row>8</xdr:row>
      <xdr:rowOff>187960</xdr:rowOff>
    </xdr:from>
    <xdr:ext cx="881224" cy="1014094"/>
    <xdr:pic>
      <xdr:nvPicPr>
        <xdr:cNvPr id="5" name="图片 4">
          <a:extLst>
            <a:ext uri="{FF2B5EF4-FFF2-40B4-BE49-F238E27FC236}">
              <a16:creationId xmlns=""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54785" y="4805680"/>
          <a:ext cx="881224" cy="1014094"/>
        </a:xfrm>
        <a:prstGeom prst="rect">
          <a:avLst/>
        </a:prstGeom>
      </xdr:spPr>
    </xdr:pic>
    <xdr:clientData/>
  </xdr:oneCellAnchor>
  <xdr:twoCellAnchor editAs="oneCell">
    <xdr:from>
      <xdr:col>2</xdr:col>
      <xdr:colOff>589280</xdr:colOff>
      <xdr:row>7</xdr:row>
      <xdr:rowOff>147955</xdr:rowOff>
    </xdr:from>
    <xdr:to>
      <xdr:col>2</xdr:col>
      <xdr:colOff>1263650</xdr:colOff>
      <xdr:row>7</xdr:row>
      <xdr:rowOff>890905</xdr:rowOff>
    </xdr:to>
    <xdr:pic>
      <xdr:nvPicPr>
        <xdr:cNvPr id="6" name="图片 5">
          <a:extLst>
            <a:ext uri="{FF2B5EF4-FFF2-40B4-BE49-F238E27FC236}">
              <a16:creationId xmlns=""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87500" y="3820795"/>
          <a:ext cx="674370" cy="742950"/>
        </a:xfrm>
        <a:prstGeom prst="rect">
          <a:avLst/>
        </a:prstGeom>
      </xdr:spPr>
    </xdr:pic>
    <xdr:clientData/>
  </xdr:twoCellAnchor>
  <xdr:twoCellAnchor editAs="oneCell">
    <xdr:from>
      <xdr:col>2</xdr:col>
      <xdr:colOff>667385</xdr:colOff>
      <xdr:row>11</xdr:row>
      <xdr:rowOff>80011</xdr:rowOff>
    </xdr:from>
    <xdr:to>
      <xdr:col>2</xdr:col>
      <xdr:colOff>1296983</xdr:colOff>
      <xdr:row>11</xdr:row>
      <xdr:rowOff>685801</xdr:rowOff>
    </xdr:to>
    <xdr:pic>
      <xdr:nvPicPr>
        <xdr:cNvPr id="7" name="图片 6">
          <a:extLst>
            <a:ext uri="{FF2B5EF4-FFF2-40B4-BE49-F238E27FC236}">
              <a16:creationId xmlns=""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772285" y="7181215"/>
          <a:ext cx="629285" cy="605790"/>
        </a:xfrm>
        <a:prstGeom prst="rect">
          <a:avLst/>
        </a:prstGeom>
      </xdr:spPr>
    </xdr:pic>
    <xdr:clientData/>
  </xdr:twoCellAnchor>
  <xdr:twoCellAnchor editAs="oneCell">
    <xdr:from>
      <xdr:col>2</xdr:col>
      <xdr:colOff>370840</xdr:colOff>
      <xdr:row>10</xdr:row>
      <xdr:rowOff>210185</xdr:rowOff>
    </xdr:from>
    <xdr:to>
      <xdr:col>2</xdr:col>
      <xdr:colOff>1615440</xdr:colOff>
      <xdr:row>10</xdr:row>
      <xdr:rowOff>797560</xdr:rowOff>
    </xdr:to>
    <xdr:pic>
      <xdr:nvPicPr>
        <xdr:cNvPr id="8" name="图片 7">
          <a:extLst>
            <a:ext uri="{FF2B5EF4-FFF2-40B4-BE49-F238E27FC236}">
              <a16:creationId xmlns=""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75740" y="6480175"/>
          <a:ext cx="1244600" cy="587375"/>
        </a:xfrm>
        <a:prstGeom prst="rect">
          <a:avLst/>
        </a:prstGeom>
      </xdr:spPr>
    </xdr:pic>
    <xdr:clientData/>
  </xdr:twoCellAnchor>
  <xdr:twoCellAnchor editAs="oneCell">
    <xdr:from>
      <xdr:col>2</xdr:col>
      <xdr:colOff>490855</xdr:colOff>
      <xdr:row>19</xdr:row>
      <xdr:rowOff>85725</xdr:rowOff>
    </xdr:from>
    <xdr:to>
      <xdr:col>2</xdr:col>
      <xdr:colOff>1475740</xdr:colOff>
      <xdr:row>19</xdr:row>
      <xdr:rowOff>828675</xdr:rowOff>
    </xdr:to>
    <xdr:pic>
      <xdr:nvPicPr>
        <xdr:cNvPr id="23" name="图片 22">
          <a:extLst>
            <a:ext uri="{FF2B5EF4-FFF2-40B4-BE49-F238E27FC236}">
              <a16:creationId xmlns=""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95755" y="12732385"/>
          <a:ext cx="984885" cy="742950"/>
        </a:xfrm>
        <a:prstGeom prst="rect">
          <a:avLst/>
        </a:prstGeom>
      </xdr:spPr>
    </xdr:pic>
    <xdr:clientData/>
  </xdr:twoCellAnchor>
  <xdr:twoCellAnchor editAs="oneCell">
    <xdr:from>
      <xdr:col>2</xdr:col>
      <xdr:colOff>647700</xdr:colOff>
      <xdr:row>35</xdr:row>
      <xdr:rowOff>171450</xdr:rowOff>
    </xdr:from>
    <xdr:to>
      <xdr:col>2</xdr:col>
      <xdr:colOff>1234440</xdr:colOff>
      <xdr:row>35</xdr:row>
      <xdr:rowOff>717550</xdr:rowOff>
    </xdr:to>
    <xdr:pic>
      <xdr:nvPicPr>
        <xdr:cNvPr id="27" name="图片 26">
          <a:extLst>
            <a:ext uri="{FF2B5EF4-FFF2-40B4-BE49-F238E27FC236}">
              <a16:creationId xmlns=""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52600" y="26234390"/>
          <a:ext cx="586740" cy="546100"/>
        </a:xfrm>
        <a:prstGeom prst="rect">
          <a:avLst/>
        </a:prstGeom>
      </xdr:spPr>
    </xdr:pic>
    <xdr:clientData/>
  </xdr:twoCellAnchor>
  <xdr:twoCellAnchor editAs="oneCell">
    <xdr:from>
      <xdr:col>2</xdr:col>
      <xdr:colOff>784860</xdr:colOff>
      <xdr:row>46</xdr:row>
      <xdr:rowOff>167005</xdr:rowOff>
    </xdr:from>
    <xdr:to>
      <xdr:col>2</xdr:col>
      <xdr:colOff>1280160</xdr:colOff>
      <xdr:row>46</xdr:row>
      <xdr:rowOff>908685</xdr:rowOff>
    </xdr:to>
    <xdr:pic>
      <xdr:nvPicPr>
        <xdr:cNvPr id="34" name="图片 33">
          <a:extLst>
            <a:ext uri="{FF2B5EF4-FFF2-40B4-BE49-F238E27FC236}">
              <a16:creationId xmlns=""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889760" y="35793045"/>
          <a:ext cx="495300" cy="741680"/>
        </a:xfrm>
        <a:prstGeom prst="rect">
          <a:avLst/>
        </a:prstGeom>
      </xdr:spPr>
    </xdr:pic>
    <xdr:clientData/>
  </xdr:twoCellAnchor>
  <xdr:twoCellAnchor editAs="oneCell">
    <xdr:from>
      <xdr:col>2</xdr:col>
      <xdr:colOff>556260</xdr:colOff>
      <xdr:row>50</xdr:row>
      <xdr:rowOff>106680</xdr:rowOff>
    </xdr:from>
    <xdr:to>
      <xdr:col>2</xdr:col>
      <xdr:colOff>1463040</xdr:colOff>
      <xdr:row>50</xdr:row>
      <xdr:rowOff>768350</xdr:rowOff>
    </xdr:to>
    <xdr:pic>
      <xdr:nvPicPr>
        <xdr:cNvPr id="36" name="图片 35">
          <a:extLst>
            <a:ext uri="{FF2B5EF4-FFF2-40B4-BE49-F238E27FC236}">
              <a16:creationId xmlns=""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661160" y="38341300"/>
          <a:ext cx="906780" cy="661670"/>
        </a:xfrm>
        <a:prstGeom prst="rect">
          <a:avLst/>
        </a:prstGeom>
      </xdr:spPr>
    </xdr:pic>
    <xdr:clientData/>
  </xdr:twoCellAnchor>
  <xdr:twoCellAnchor editAs="oneCell">
    <xdr:from>
      <xdr:col>2</xdr:col>
      <xdr:colOff>684530</xdr:colOff>
      <xdr:row>51</xdr:row>
      <xdr:rowOff>90805</xdr:rowOff>
    </xdr:from>
    <xdr:to>
      <xdr:col>2</xdr:col>
      <xdr:colOff>1356360</xdr:colOff>
      <xdr:row>51</xdr:row>
      <xdr:rowOff>804545</xdr:rowOff>
    </xdr:to>
    <xdr:pic>
      <xdr:nvPicPr>
        <xdr:cNvPr id="37" name="图片 36">
          <a:extLst>
            <a:ext uri="{FF2B5EF4-FFF2-40B4-BE49-F238E27FC236}">
              <a16:creationId xmlns=""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789430" y="39118540"/>
          <a:ext cx="671830" cy="713740"/>
        </a:xfrm>
        <a:prstGeom prst="rect">
          <a:avLst/>
        </a:prstGeom>
      </xdr:spPr>
    </xdr:pic>
    <xdr:clientData/>
  </xdr:twoCellAnchor>
  <xdr:oneCellAnchor>
    <xdr:from>
      <xdr:col>2</xdr:col>
      <xdr:colOff>537373</xdr:colOff>
      <xdr:row>81</xdr:row>
      <xdr:rowOff>160338</xdr:rowOff>
    </xdr:from>
    <xdr:ext cx="872327" cy="839594"/>
    <xdr:pic>
      <xdr:nvPicPr>
        <xdr:cNvPr id="66" name="图片 65">
          <a:extLst>
            <a:ext uri="{FF2B5EF4-FFF2-40B4-BE49-F238E27FC236}">
              <a16:creationId xmlns=""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642110" y="63066930"/>
          <a:ext cx="872490" cy="839470"/>
        </a:xfrm>
        <a:prstGeom prst="rect">
          <a:avLst/>
        </a:prstGeom>
      </xdr:spPr>
    </xdr:pic>
    <xdr:clientData/>
  </xdr:oneCellAnchor>
  <xdr:oneCellAnchor>
    <xdr:from>
      <xdr:col>2</xdr:col>
      <xdr:colOff>196841</xdr:colOff>
      <xdr:row>80</xdr:row>
      <xdr:rowOff>171098</xdr:rowOff>
    </xdr:from>
    <xdr:ext cx="1667435" cy="787215"/>
    <xdr:pic>
      <xdr:nvPicPr>
        <xdr:cNvPr id="67" name="图片 66">
          <a:extLst>
            <a:ext uri="{FF2B5EF4-FFF2-40B4-BE49-F238E27FC236}">
              <a16:creationId xmlns=""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301115" y="62017910"/>
          <a:ext cx="1667510" cy="787400"/>
        </a:xfrm>
        <a:prstGeom prst="rect">
          <a:avLst/>
        </a:prstGeom>
      </xdr:spPr>
    </xdr:pic>
    <xdr:clientData/>
  </xdr:oneCellAnchor>
  <xdr:twoCellAnchor editAs="oneCell">
    <xdr:from>
      <xdr:col>2</xdr:col>
      <xdr:colOff>756285</xdr:colOff>
      <xdr:row>84</xdr:row>
      <xdr:rowOff>88900</xdr:rowOff>
    </xdr:from>
    <xdr:to>
      <xdr:col>2</xdr:col>
      <xdr:colOff>1303020</xdr:colOff>
      <xdr:row>84</xdr:row>
      <xdr:rowOff>748665</xdr:rowOff>
    </xdr:to>
    <xdr:pic>
      <xdr:nvPicPr>
        <xdr:cNvPr id="70" name="图片 69">
          <a:extLst>
            <a:ext uri="{FF2B5EF4-FFF2-40B4-BE49-F238E27FC236}">
              <a16:creationId xmlns=""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861185" y="66234945"/>
          <a:ext cx="546735" cy="659765"/>
        </a:xfrm>
        <a:prstGeom prst="rect">
          <a:avLst/>
        </a:prstGeom>
      </xdr:spPr>
    </xdr:pic>
    <xdr:clientData/>
  </xdr:twoCellAnchor>
  <xdr:oneCellAnchor>
    <xdr:from>
      <xdr:col>2</xdr:col>
      <xdr:colOff>842645</xdr:colOff>
      <xdr:row>47</xdr:row>
      <xdr:rowOff>90805</xdr:rowOff>
    </xdr:from>
    <xdr:ext cx="490220" cy="568960"/>
    <xdr:pic>
      <xdr:nvPicPr>
        <xdr:cNvPr id="83" name="图片 82">
          <a:extLst>
            <a:ext uri="{FF2B5EF4-FFF2-40B4-BE49-F238E27FC236}">
              <a16:creationId xmlns=""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947545" y="36731575"/>
          <a:ext cx="490220" cy="568960"/>
        </a:xfrm>
        <a:prstGeom prst="rect">
          <a:avLst/>
        </a:prstGeom>
      </xdr:spPr>
    </xdr:pic>
    <xdr:clientData/>
  </xdr:oneCellAnchor>
  <xdr:twoCellAnchor editAs="oneCell">
    <xdr:from>
      <xdr:col>2</xdr:col>
      <xdr:colOff>480695</xdr:colOff>
      <xdr:row>90</xdr:row>
      <xdr:rowOff>133350</xdr:rowOff>
    </xdr:from>
    <xdr:to>
      <xdr:col>2</xdr:col>
      <xdr:colOff>1495532</xdr:colOff>
      <xdr:row>90</xdr:row>
      <xdr:rowOff>891443</xdr:rowOff>
    </xdr:to>
    <xdr:pic>
      <xdr:nvPicPr>
        <xdr:cNvPr id="88" name="图片 87">
          <a:extLst>
            <a:ext uri="{FF2B5EF4-FFF2-40B4-BE49-F238E27FC236}">
              <a16:creationId xmlns=""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478915" y="70976490"/>
          <a:ext cx="1014837" cy="758093"/>
        </a:xfrm>
        <a:prstGeom prst="rect">
          <a:avLst/>
        </a:prstGeom>
      </xdr:spPr>
    </xdr:pic>
    <xdr:clientData/>
  </xdr:twoCellAnchor>
  <xdr:twoCellAnchor editAs="oneCell">
    <xdr:from>
      <xdr:col>2</xdr:col>
      <xdr:colOff>643890</xdr:colOff>
      <xdr:row>91</xdr:row>
      <xdr:rowOff>47625</xdr:rowOff>
    </xdr:from>
    <xdr:to>
      <xdr:col>2</xdr:col>
      <xdr:colOff>1262380</xdr:colOff>
      <xdr:row>91</xdr:row>
      <xdr:rowOff>765810</xdr:rowOff>
    </xdr:to>
    <xdr:pic>
      <xdr:nvPicPr>
        <xdr:cNvPr id="89" name="图片 88">
          <a:extLst>
            <a:ext uri="{FF2B5EF4-FFF2-40B4-BE49-F238E27FC236}">
              <a16:creationId xmlns=""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748790" y="71738490"/>
          <a:ext cx="618490" cy="718185"/>
        </a:xfrm>
        <a:prstGeom prst="rect">
          <a:avLst/>
        </a:prstGeom>
      </xdr:spPr>
    </xdr:pic>
    <xdr:clientData/>
  </xdr:twoCellAnchor>
  <xdr:twoCellAnchor editAs="oneCell">
    <xdr:from>
      <xdr:col>2</xdr:col>
      <xdr:colOff>344805</xdr:colOff>
      <xdr:row>4</xdr:row>
      <xdr:rowOff>61595</xdr:rowOff>
    </xdr:from>
    <xdr:to>
      <xdr:col>2</xdr:col>
      <xdr:colOff>1524000</xdr:colOff>
      <xdr:row>4</xdr:row>
      <xdr:rowOff>666115</xdr:rowOff>
    </xdr:to>
    <xdr:pic>
      <xdr:nvPicPr>
        <xdr:cNvPr id="92" name="图片 91">
          <a:extLst>
            <a:ext uri="{FF2B5EF4-FFF2-40B4-BE49-F238E27FC236}">
              <a16:creationId xmlns=""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449705" y="1860550"/>
          <a:ext cx="1179195" cy="604520"/>
        </a:xfrm>
        <a:prstGeom prst="rect">
          <a:avLst/>
        </a:prstGeom>
      </xdr:spPr>
    </xdr:pic>
    <xdr:clientData/>
  </xdr:twoCellAnchor>
  <xdr:oneCellAnchor>
    <xdr:from>
      <xdr:col>2</xdr:col>
      <xdr:colOff>577850</xdr:colOff>
      <xdr:row>17</xdr:row>
      <xdr:rowOff>241935</xdr:rowOff>
    </xdr:from>
    <xdr:ext cx="824230" cy="558165"/>
    <xdr:pic>
      <xdr:nvPicPr>
        <xdr:cNvPr id="38" name="图片 37">
          <a:extLst>
            <a:ext uri="{FF2B5EF4-FFF2-40B4-BE49-F238E27FC236}">
              <a16:creationId xmlns=""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576070" y="11146155"/>
          <a:ext cx="824230" cy="558165"/>
        </a:xfrm>
        <a:prstGeom prst="rect">
          <a:avLst/>
        </a:prstGeom>
      </xdr:spPr>
    </xdr:pic>
    <xdr:clientData/>
  </xdr:oneCellAnchor>
  <xdr:oneCellAnchor>
    <xdr:from>
      <xdr:col>2</xdr:col>
      <xdr:colOff>534035</xdr:colOff>
      <xdr:row>39</xdr:row>
      <xdr:rowOff>64135</xdr:rowOff>
    </xdr:from>
    <xdr:ext cx="738505" cy="849630"/>
    <xdr:pic>
      <xdr:nvPicPr>
        <xdr:cNvPr id="96" name="图片 95">
          <a:extLst>
            <a:ext uri="{FF2B5EF4-FFF2-40B4-BE49-F238E27FC236}">
              <a16:creationId xmlns=""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638935" y="28909010"/>
          <a:ext cx="738505" cy="849630"/>
        </a:xfrm>
        <a:prstGeom prst="rect">
          <a:avLst/>
        </a:prstGeom>
      </xdr:spPr>
    </xdr:pic>
    <xdr:clientData/>
  </xdr:oneCellAnchor>
  <xdr:twoCellAnchor editAs="oneCell">
    <xdr:from>
      <xdr:col>2</xdr:col>
      <xdr:colOff>362585</xdr:colOff>
      <xdr:row>32</xdr:row>
      <xdr:rowOff>125095</xdr:rowOff>
    </xdr:from>
    <xdr:to>
      <xdr:col>2</xdr:col>
      <xdr:colOff>1777038</xdr:colOff>
      <xdr:row>32</xdr:row>
      <xdr:rowOff>1292225</xdr:rowOff>
    </xdr:to>
    <xdr:pic>
      <xdr:nvPicPr>
        <xdr:cNvPr id="2" name="图片 1">
          <a:extLst>
            <a:ext uri="{FF2B5EF4-FFF2-40B4-BE49-F238E27FC236}">
              <a16:creationId xmlns=""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360805" y="23023195"/>
          <a:ext cx="1414453" cy="1167130"/>
        </a:xfrm>
        <a:prstGeom prst="rect">
          <a:avLst/>
        </a:prstGeom>
      </xdr:spPr>
    </xdr:pic>
    <xdr:clientData/>
  </xdr:twoCellAnchor>
  <xdr:twoCellAnchor editAs="oneCell">
    <xdr:from>
      <xdr:col>2</xdr:col>
      <xdr:colOff>560705</xdr:colOff>
      <xdr:row>41</xdr:row>
      <xdr:rowOff>99060</xdr:rowOff>
    </xdr:from>
    <xdr:to>
      <xdr:col>2</xdr:col>
      <xdr:colOff>1539240</xdr:colOff>
      <xdr:row>41</xdr:row>
      <xdr:rowOff>875247</xdr:rowOff>
    </xdr:to>
    <xdr:pic>
      <xdr:nvPicPr>
        <xdr:cNvPr id="11" name="图片 10">
          <a:extLst>
            <a:ext uri="{FF2B5EF4-FFF2-40B4-BE49-F238E27FC236}">
              <a16:creationId xmlns=""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665605" y="30253940"/>
          <a:ext cx="978535" cy="775970"/>
        </a:xfrm>
        <a:prstGeom prst="rect">
          <a:avLst/>
        </a:prstGeom>
      </xdr:spPr>
    </xdr:pic>
    <xdr:clientData/>
  </xdr:twoCellAnchor>
  <xdr:twoCellAnchor editAs="oneCell">
    <xdr:from>
      <xdr:col>2</xdr:col>
      <xdr:colOff>435611</xdr:colOff>
      <xdr:row>61</xdr:row>
      <xdr:rowOff>69215</xdr:rowOff>
    </xdr:from>
    <xdr:to>
      <xdr:col>2</xdr:col>
      <xdr:colOff>1645921</xdr:colOff>
      <xdr:row>61</xdr:row>
      <xdr:rowOff>1062971</xdr:rowOff>
    </xdr:to>
    <xdr:pic>
      <xdr:nvPicPr>
        <xdr:cNvPr id="12" name="图片 11">
          <a:extLst>
            <a:ext uri="{FF2B5EF4-FFF2-40B4-BE49-F238E27FC236}">
              <a16:creationId xmlns=""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40510" y="46172120"/>
          <a:ext cx="1210310" cy="993140"/>
        </a:xfrm>
        <a:prstGeom prst="rect">
          <a:avLst/>
        </a:prstGeom>
      </xdr:spPr>
    </xdr:pic>
    <xdr:clientData/>
  </xdr:twoCellAnchor>
  <xdr:twoCellAnchor editAs="oneCell">
    <xdr:from>
      <xdr:col>2</xdr:col>
      <xdr:colOff>200025</xdr:colOff>
      <xdr:row>38</xdr:row>
      <xdr:rowOff>269875</xdr:rowOff>
    </xdr:from>
    <xdr:to>
      <xdr:col>2</xdr:col>
      <xdr:colOff>1845310</xdr:colOff>
      <xdr:row>38</xdr:row>
      <xdr:rowOff>1075690</xdr:rowOff>
    </xdr:to>
    <xdr:pic>
      <xdr:nvPicPr>
        <xdr:cNvPr id="13" name="图片 12">
          <a:extLst>
            <a:ext uri="{FF2B5EF4-FFF2-40B4-BE49-F238E27FC236}">
              <a16:creationId xmlns=""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304925" y="27909520"/>
          <a:ext cx="1645285" cy="805815"/>
        </a:xfrm>
        <a:prstGeom prst="rect">
          <a:avLst/>
        </a:prstGeom>
      </xdr:spPr>
    </xdr:pic>
    <xdr:clientData/>
  </xdr:twoCellAnchor>
  <xdr:twoCellAnchor editAs="oneCell">
    <xdr:from>
      <xdr:col>2</xdr:col>
      <xdr:colOff>250825</xdr:colOff>
      <xdr:row>45</xdr:row>
      <xdr:rowOff>102870</xdr:rowOff>
    </xdr:from>
    <xdr:to>
      <xdr:col>2</xdr:col>
      <xdr:colOff>1767205</xdr:colOff>
      <xdr:row>45</xdr:row>
      <xdr:rowOff>1182370</xdr:rowOff>
    </xdr:to>
    <xdr:pic>
      <xdr:nvPicPr>
        <xdr:cNvPr id="16" name="图片 15">
          <a:extLst>
            <a:ext uri="{FF2B5EF4-FFF2-40B4-BE49-F238E27FC236}">
              <a16:creationId xmlns=""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355725" y="34457005"/>
          <a:ext cx="1516380" cy="1079500"/>
        </a:xfrm>
        <a:prstGeom prst="rect">
          <a:avLst/>
        </a:prstGeom>
      </xdr:spPr>
    </xdr:pic>
    <xdr:clientData/>
  </xdr:twoCellAnchor>
  <xdr:twoCellAnchor editAs="oneCell">
    <xdr:from>
      <xdr:col>2</xdr:col>
      <xdr:colOff>372110</xdr:colOff>
      <xdr:row>82</xdr:row>
      <xdr:rowOff>181610</xdr:rowOff>
    </xdr:from>
    <xdr:to>
      <xdr:col>2</xdr:col>
      <xdr:colOff>1635125</xdr:colOff>
      <xdr:row>82</xdr:row>
      <xdr:rowOff>1082675</xdr:rowOff>
    </xdr:to>
    <xdr:pic>
      <xdr:nvPicPr>
        <xdr:cNvPr id="17" name="图片 16">
          <a:extLst>
            <a:ext uri="{FF2B5EF4-FFF2-40B4-BE49-F238E27FC236}">
              <a16:creationId xmlns=""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477010" y="64117220"/>
          <a:ext cx="1263015" cy="901065"/>
        </a:xfrm>
        <a:prstGeom prst="rect">
          <a:avLst/>
        </a:prstGeom>
      </xdr:spPr>
    </xdr:pic>
    <xdr:clientData/>
  </xdr:twoCellAnchor>
  <xdr:twoCellAnchor editAs="oneCell">
    <xdr:from>
      <xdr:col>2</xdr:col>
      <xdr:colOff>551180</xdr:colOff>
      <xdr:row>83</xdr:row>
      <xdr:rowOff>132715</xdr:rowOff>
    </xdr:from>
    <xdr:to>
      <xdr:col>2</xdr:col>
      <xdr:colOff>1504315</xdr:colOff>
      <xdr:row>83</xdr:row>
      <xdr:rowOff>963930</xdr:rowOff>
    </xdr:to>
    <xdr:pic>
      <xdr:nvPicPr>
        <xdr:cNvPr id="22" name="图片 21">
          <a:extLst>
            <a:ext uri="{FF2B5EF4-FFF2-40B4-BE49-F238E27FC236}">
              <a16:creationId xmlns=""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656080" y="65225930"/>
          <a:ext cx="953135" cy="831215"/>
        </a:xfrm>
        <a:prstGeom prst="rect">
          <a:avLst/>
        </a:prstGeom>
      </xdr:spPr>
    </xdr:pic>
    <xdr:clientData/>
  </xdr:twoCellAnchor>
  <xdr:twoCellAnchor editAs="oneCell">
    <xdr:from>
      <xdr:col>2</xdr:col>
      <xdr:colOff>411480</xdr:colOff>
      <xdr:row>85</xdr:row>
      <xdr:rowOff>27940</xdr:rowOff>
    </xdr:from>
    <xdr:to>
      <xdr:col>2</xdr:col>
      <xdr:colOff>1684020</xdr:colOff>
      <xdr:row>85</xdr:row>
      <xdr:rowOff>950595</xdr:rowOff>
    </xdr:to>
    <xdr:pic>
      <xdr:nvPicPr>
        <xdr:cNvPr id="25" name="图片 24">
          <a:extLst>
            <a:ext uri="{FF2B5EF4-FFF2-40B4-BE49-F238E27FC236}">
              <a16:creationId xmlns=""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516380" y="67005200"/>
          <a:ext cx="1272540" cy="922655"/>
        </a:xfrm>
        <a:prstGeom prst="rect">
          <a:avLst/>
        </a:prstGeom>
      </xdr:spPr>
    </xdr:pic>
    <xdr:clientData/>
  </xdr:twoCellAnchor>
  <xdr:twoCellAnchor editAs="oneCell">
    <xdr:from>
      <xdr:col>2</xdr:col>
      <xdr:colOff>598805</xdr:colOff>
      <xdr:row>87</xdr:row>
      <xdr:rowOff>154305</xdr:rowOff>
    </xdr:from>
    <xdr:to>
      <xdr:col>2</xdr:col>
      <xdr:colOff>1373505</xdr:colOff>
      <xdr:row>87</xdr:row>
      <xdr:rowOff>831850</xdr:rowOff>
    </xdr:to>
    <xdr:pic>
      <xdr:nvPicPr>
        <xdr:cNvPr id="26" name="图片 25">
          <a:extLst>
            <a:ext uri="{FF2B5EF4-FFF2-40B4-BE49-F238E27FC236}">
              <a16:creationId xmlns=""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597025" y="68696205"/>
          <a:ext cx="774700" cy="677545"/>
        </a:xfrm>
        <a:prstGeom prst="rect">
          <a:avLst/>
        </a:prstGeom>
      </xdr:spPr>
    </xdr:pic>
    <xdr:clientData/>
  </xdr:twoCellAnchor>
  <xdr:twoCellAnchor editAs="oneCell">
    <xdr:from>
      <xdr:col>2</xdr:col>
      <xdr:colOff>617220</xdr:colOff>
      <xdr:row>88</xdr:row>
      <xdr:rowOff>201930</xdr:rowOff>
    </xdr:from>
    <xdr:to>
      <xdr:col>2</xdr:col>
      <xdr:colOff>1390015</xdr:colOff>
      <xdr:row>88</xdr:row>
      <xdr:rowOff>934085</xdr:rowOff>
    </xdr:to>
    <xdr:pic>
      <xdr:nvPicPr>
        <xdr:cNvPr id="29" name="图片 28">
          <a:extLst>
            <a:ext uri="{FF2B5EF4-FFF2-40B4-BE49-F238E27FC236}">
              <a16:creationId xmlns=""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615440" y="69734430"/>
          <a:ext cx="772795" cy="732155"/>
        </a:xfrm>
        <a:prstGeom prst="rect">
          <a:avLst/>
        </a:prstGeom>
      </xdr:spPr>
    </xdr:pic>
    <xdr:clientData/>
  </xdr:twoCellAnchor>
  <xdr:twoCellAnchor editAs="oneCell">
    <xdr:from>
      <xdr:col>2</xdr:col>
      <xdr:colOff>475615</xdr:colOff>
      <xdr:row>23</xdr:row>
      <xdr:rowOff>149225</xdr:rowOff>
    </xdr:from>
    <xdr:to>
      <xdr:col>2</xdr:col>
      <xdr:colOff>1394460</xdr:colOff>
      <xdr:row>23</xdr:row>
      <xdr:rowOff>875346</xdr:rowOff>
    </xdr:to>
    <xdr:pic>
      <xdr:nvPicPr>
        <xdr:cNvPr id="42" name="图片 41">
          <a:extLst>
            <a:ext uri="{FF2B5EF4-FFF2-40B4-BE49-F238E27FC236}">
              <a16:creationId xmlns=""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580515" y="16215995"/>
          <a:ext cx="918845" cy="725805"/>
        </a:xfrm>
        <a:prstGeom prst="rect">
          <a:avLst/>
        </a:prstGeom>
      </xdr:spPr>
    </xdr:pic>
    <xdr:clientData/>
  </xdr:twoCellAnchor>
  <xdr:twoCellAnchor editAs="oneCell">
    <xdr:from>
      <xdr:col>2</xdr:col>
      <xdr:colOff>410211</xdr:colOff>
      <xdr:row>68</xdr:row>
      <xdr:rowOff>149225</xdr:rowOff>
    </xdr:from>
    <xdr:to>
      <xdr:col>2</xdr:col>
      <xdr:colOff>1546861</xdr:colOff>
      <xdr:row>68</xdr:row>
      <xdr:rowOff>869217</xdr:rowOff>
    </xdr:to>
    <xdr:pic>
      <xdr:nvPicPr>
        <xdr:cNvPr id="43" name="图片 42">
          <a:extLst>
            <a:ext uri="{FF2B5EF4-FFF2-40B4-BE49-F238E27FC236}">
              <a16:creationId xmlns=""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515110" y="52553870"/>
          <a:ext cx="1136650" cy="719455"/>
        </a:xfrm>
        <a:prstGeom prst="rect">
          <a:avLst/>
        </a:prstGeom>
      </xdr:spPr>
    </xdr:pic>
    <xdr:clientData/>
  </xdr:twoCellAnchor>
  <xdr:twoCellAnchor editAs="oneCell">
    <xdr:from>
      <xdr:col>2</xdr:col>
      <xdr:colOff>435611</xdr:colOff>
      <xdr:row>72</xdr:row>
      <xdr:rowOff>69850</xdr:rowOff>
    </xdr:from>
    <xdr:to>
      <xdr:col>2</xdr:col>
      <xdr:colOff>1562101</xdr:colOff>
      <xdr:row>72</xdr:row>
      <xdr:rowOff>783597</xdr:rowOff>
    </xdr:to>
    <xdr:pic>
      <xdr:nvPicPr>
        <xdr:cNvPr id="44" name="图片 43">
          <a:extLst>
            <a:ext uri="{FF2B5EF4-FFF2-40B4-BE49-F238E27FC236}">
              <a16:creationId xmlns=""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540510" y="55606950"/>
          <a:ext cx="1126490" cy="713740"/>
        </a:xfrm>
        <a:prstGeom prst="rect">
          <a:avLst/>
        </a:prstGeom>
      </xdr:spPr>
    </xdr:pic>
    <xdr:clientData/>
  </xdr:twoCellAnchor>
  <xdr:twoCellAnchor editAs="oneCell">
    <xdr:from>
      <xdr:col>2</xdr:col>
      <xdr:colOff>297180</xdr:colOff>
      <xdr:row>75</xdr:row>
      <xdr:rowOff>95250</xdr:rowOff>
    </xdr:from>
    <xdr:to>
      <xdr:col>2</xdr:col>
      <xdr:colOff>1800860</xdr:colOff>
      <xdr:row>75</xdr:row>
      <xdr:rowOff>996315</xdr:rowOff>
    </xdr:to>
    <xdr:pic>
      <xdr:nvPicPr>
        <xdr:cNvPr id="46" name="图片 45">
          <a:extLst>
            <a:ext uri="{FF2B5EF4-FFF2-40B4-BE49-F238E27FC236}">
              <a16:creationId xmlns=""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402080" y="57583705"/>
          <a:ext cx="1503680" cy="901065"/>
        </a:xfrm>
        <a:prstGeom prst="rect">
          <a:avLst/>
        </a:prstGeom>
      </xdr:spPr>
    </xdr:pic>
    <xdr:clientData/>
  </xdr:twoCellAnchor>
  <xdr:twoCellAnchor editAs="oneCell">
    <xdr:from>
      <xdr:col>2</xdr:col>
      <xdr:colOff>403225</xdr:colOff>
      <xdr:row>78</xdr:row>
      <xdr:rowOff>222885</xdr:rowOff>
    </xdr:from>
    <xdr:to>
      <xdr:col>2</xdr:col>
      <xdr:colOff>1546860</xdr:colOff>
      <xdr:row>78</xdr:row>
      <xdr:rowOff>947495</xdr:rowOff>
    </xdr:to>
    <xdr:pic>
      <xdr:nvPicPr>
        <xdr:cNvPr id="47" name="图片 46">
          <a:extLst>
            <a:ext uri="{FF2B5EF4-FFF2-40B4-BE49-F238E27FC236}">
              <a16:creationId xmlns=""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508125" y="60583445"/>
          <a:ext cx="1143635" cy="724535"/>
        </a:xfrm>
        <a:prstGeom prst="rect">
          <a:avLst/>
        </a:prstGeom>
      </xdr:spPr>
    </xdr:pic>
    <xdr:clientData/>
  </xdr:twoCellAnchor>
  <xdr:twoCellAnchor editAs="oneCell">
    <xdr:from>
      <xdr:col>2</xdr:col>
      <xdr:colOff>455295</xdr:colOff>
      <xdr:row>56</xdr:row>
      <xdr:rowOff>123825</xdr:rowOff>
    </xdr:from>
    <xdr:to>
      <xdr:col>2</xdr:col>
      <xdr:colOff>1524000</xdr:colOff>
      <xdr:row>56</xdr:row>
      <xdr:rowOff>800960</xdr:rowOff>
    </xdr:to>
    <xdr:pic>
      <xdr:nvPicPr>
        <xdr:cNvPr id="48" name="图片 47">
          <a:extLst>
            <a:ext uri="{FF2B5EF4-FFF2-40B4-BE49-F238E27FC236}">
              <a16:creationId xmlns=""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560195" y="43370500"/>
          <a:ext cx="1068705" cy="676910"/>
        </a:xfrm>
        <a:prstGeom prst="rect">
          <a:avLst/>
        </a:prstGeom>
      </xdr:spPr>
    </xdr:pic>
    <xdr:clientData/>
  </xdr:twoCellAnchor>
  <xdr:twoCellAnchor editAs="oneCell">
    <xdr:from>
      <xdr:col>2</xdr:col>
      <xdr:colOff>321945</xdr:colOff>
      <xdr:row>53</xdr:row>
      <xdr:rowOff>84456</xdr:rowOff>
    </xdr:from>
    <xdr:to>
      <xdr:col>2</xdr:col>
      <xdr:colOff>1691640</xdr:colOff>
      <xdr:row>53</xdr:row>
      <xdr:rowOff>905232</xdr:rowOff>
    </xdr:to>
    <xdr:pic>
      <xdr:nvPicPr>
        <xdr:cNvPr id="52" name="图片 51">
          <a:extLst>
            <a:ext uri="{FF2B5EF4-FFF2-40B4-BE49-F238E27FC236}">
              <a16:creationId xmlns=""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426845" y="40307895"/>
          <a:ext cx="1369695" cy="820420"/>
        </a:xfrm>
        <a:prstGeom prst="rect">
          <a:avLst/>
        </a:prstGeom>
      </xdr:spPr>
    </xdr:pic>
    <xdr:clientData/>
  </xdr:twoCellAnchor>
  <xdr:twoCellAnchor editAs="oneCell">
    <xdr:from>
      <xdr:col>2</xdr:col>
      <xdr:colOff>270510</xdr:colOff>
      <xdr:row>27</xdr:row>
      <xdr:rowOff>69215</xdr:rowOff>
    </xdr:from>
    <xdr:to>
      <xdr:col>2</xdr:col>
      <xdr:colOff>1774190</xdr:colOff>
      <xdr:row>27</xdr:row>
      <xdr:rowOff>970280</xdr:rowOff>
    </xdr:to>
    <xdr:pic>
      <xdr:nvPicPr>
        <xdr:cNvPr id="58" name="图片 57">
          <a:extLst>
            <a:ext uri="{FF2B5EF4-FFF2-40B4-BE49-F238E27FC236}">
              <a16:creationId xmlns=""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375410" y="19297015"/>
          <a:ext cx="1503680" cy="901065"/>
        </a:xfrm>
        <a:prstGeom prst="rect">
          <a:avLst/>
        </a:prstGeom>
      </xdr:spPr>
    </xdr:pic>
    <xdr:clientData/>
  </xdr:twoCellAnchor>
  <xdr:twoCellAnchor editAs="oneCell">
    <xdr:from>
      <xdr:col>2</xdr:col>
      <xdr:colOff>309880</xdr:colOff>
      <xdr:row>30</xdr:row>
      <xdr:rowOff>147320</xdr:rowOff>
    </xdr:from>
    <xdr:to>
      <xdr:col>2</xdr:col>
      <xdr:colOff>1493520</xdr:colOff>
      <xdr:row>30</xdr:row>
      <xdr:rowOff>897105</xdr:rowOff>
    </xdr:to>
    <xdr:pic>
      <xdr:nvPicPr>
        <xdr:cNvPr id="64" name="图片 63">
          <a:extLst>
            <a:ext uri="{FF2B5EF4-FFF2-40B4-BE49-F238E27FC236}">
              <a16:creationId xmlns=""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414780" y="22136100"/>
          <a:ext cx="1183640" cy="749300"/>
        </a:xfrm>
        <a:prstGeom prst="rect">
          <a:avLst/>
        </a:prstGeom>
      </xdr:spPr>
    </xdr:pic>
    <xdr:clientData/>
  </xdr:twoCellAnchor>
  <xdr:twoCellAnchor editAs="oneCell">
    <xdr:from>
      <xdr:col>2</xdr:col>
      <xdr:colOff>353695</xdr:colOff>
      <xdr:row>6</xdr:row>
      <xdr:rowOff>96520</xdr:rowOff>
    </xdr:from>
    <xdr:to>
      <xdr:col>2</xdr:col>
      <xdr:colOff>1569720</xdr:colOff>
      <xdr:row>6</xdr:row>
      <xdr:rowOff>825211</xdr:rowOff>
    </xdr:to>
    <xdr:pic>
      <xdr:nvPicPr>
        <xdr:cNvPr id="74" name="图片 73">
          <a:extLst>
            <a:ext uri="{FF2B5EF4-FFF2-40B4-BE49-F238E27FC236}">
              <a16:creationId xmlns=""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458595" y="2915285"/>
          <a:ext cx="1216025" cy="728345"/>
        </a:xfrm>
        <a:prstGeom prst="rect">
          <a:avLst/>
        </a:prstGeom>
      </xdr:spPr>
    </xdr:pic>
    <xdr:clientData/>
  </xdr:twoCellAnchor>
  <xdr:twoCellAnchor editAs="oneCell">
    <xdr:from>
      <xdr:col>2</xdr:col>
      <xdr:colOff>552450</xdr:colOff>
      <xdr:row>67</xdr:row>
      <xdr:rowOff>217805</xdr:rowOff>
    </xdr:from>
    <xdr:to>
      <xdr:col>2</xdr:col>
      <xdr:colOff>1537970</xdr:colOff>
      <xdr:row>67</xdr:row>
      <xdr:rowOff>960755</xdr:rowOff>
    </xdr:to>
    <xdr:pic>
      <xdr:nvPicPr>
        <xdr:cNvPr id="75" name="图片 74">
          <a:extLst>
            <a:ext uri="{FF2B5EF4-FFF2-40B4-BE49-F238E27FC236}">
              <a16:creationId xmlns=""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657350" y="51464845"/>
          <a:ext cx="985520" cy="742950"/>
        </a:xfrm>
        <a:prstGeom prst="rect">
          <a:avLst/>
        </a:prstGeom>
      </xdr:spPr>
    </xdr:pic>
    <xdr:clientData/>
  </xdr:twoCellAnchor>
  <xdr:twoCellAnchor editAs="oneCell">
    <xdr:from>
      <xdr:col>2</xdr:col>
      <xdr:colOff>599440</xdr:colOff>
      <xdr:row>71</xdr:row>
      <xdr:rowOff>120016</xdr:rowOff>
    </xdr:from>
    <xdr:to>
      <xdr:col>2</xdr:col>
      <xdr:colOff>1333500</xdr:colOff>
      <xdr:row>71</xdr:row>
      <xdr:rowOff>700110</xdr:rowOff>
    </xdr:to>
    <xdr:pic>
      <xdr:nvPicPr>
        <xdr:cNvPr id="76" name="图片 75">
          <a:extLst>
            <a:ext uri="{FF2B5EF4-FFF2-40B4-BE49-F238E27FC236}">
              <a16:creationId xmlns=""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704340" y="54880510"/>
          <a:ext cx="734060" cy="579755"/>
        </a:xfrm>
        <a:prstGeom prst="rect">
          <a:avLst/>
        </a:prstGeom>
      </xdr:spPr>
    </xdr:pic>
    <xdr:clientData/>
  </xdr:twoCellAnchor>
  <xdr:twoCellAnchor editAs="oneCell">
    <xdr:from>
      <xdr:col>2</xdr:col>
      <xdr:colOff>277495</xdr:colOff>
      <xdr:row>20</xdr:row>
      <xdr:rowOff>403860</xdr:rowOff>
    </xdr:from>
    <xdr:to>
      <xdr:col>2</xdr:col>
      <xdr:colOff>1640840</xdr:colOff>
      <xdr:row>20</xdr:row>
      <xdr:rowOff>1268095</xdr:rowOff>
    </xdr:to>
    <xdr:pic>
      <xdr:nvPicPr>
        <xdr:cNvPr id="77" name="图片 76">
          <a:extLst>
            <a:ext uri="{FF2B5EF4-FFF2-40B4-BE49-F238E27FC236}">
              <a16:creationId xmlns=""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382395" y="13914120"/>
          <a:ext cx="1363345" cy="864235"/>
        </a:xfrm>
        <a:prstGeom prst="rect">
          <a:avLst/>
        </a:prstGeom>
      </xdr:spPr>
    </xdr:pic>
    <xdr:clientData/>
  </xdr:twoCellAnchor>
  <xdr:twoCellAnchor editAs="oneCell">
    <xdr:from>
      <xdr:col>2</xdr:col>
      <xdr:colOff>367031</xdr:colOff>
      <xdr:row>24</xdr:row>
      <xdr:rowOff>96521</xdr:rowOff>
    </xdr:from>
    <xdr:to>
      <xdr:col>2</xdr:col>
      <xdr:colOff>1524000</xdr:colOff>
      <xdr:row>24</xdr:row>
      <xdr:rowOff>829735</xdr:rowOff>
    </xdr:to>
    <xdr:pic>
      <xdr:nvPicPr>
        <xdr:cNvPr id="79" name="图片 78">
          <a:extLst>
            <a:ext uri="{FF2B5EF4-FFF2-40B4-BE49-F238E27FC236}">
              <a16:creationId xmlns=""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471930" y="17130395"/>
          <a:ext cx="1156970" cy="732790"/>
        </a:xfrm>
        <a:prstGeom prst="rect">
          <a:avLst/>
        </a:prstGeom>
      </xdr:spPr>
    </xdr:pic>
    <xdr:clientData/>
  </xdr:twoCellAnchor>
  <xdr:twoCellAnchor editAs="oneCell">
    <xdr:from>
      <xdr:col>2</xdr:col>
      <xdr:colOff>647700</xdr:colOff>
      <xdr:row>13</xdr:row>
      <xdr:rowOff>156210</xdr:rowOff>
    </xdr:from>
    <xdr:to>
      <xdr:col>2</xdr:col>
      <xdr:colOff>1352550</xdr:colOff>
      <xdr:row>13</xdr:row>
      <xdr:rowOff>769620</xdr:rowOff>
    </xdr:to>
    <xdr:pic>
      <xdr:nvPicPr>
        <xdr:cNvPr id="81" name="图片 80">
          <a:extLst>
            <a:ext uri="{FF2B5EF4-FFF2-40B4-BE49-F238E27FC236}">
              <a16:creationId xmlns=""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752600" y="8796020"/>
          <a:ext cx="704850" cy="613410"/>
        </a:xfrm>
        <a:prstGeom prst="rect">
          <a:avLst/>
        </a:prstGeom>
      </xdr:spPr>
    </xdr:pic>
    <xdr:clientData/>
  </xdr:twoCellAnchor>
  <xdr:twoCellAnchor editAs="oneCell">
    <xdr:from>
      <xdr:col>2</xdr:col>
      <xdr:colOff>520065</xdr:colOff>
      <xdr:row>43</xdr:row>
      <xdr:rowOff>186690</xdr:rowOff>
    </xdr:from>
    <xdr:to>
      <xdr:col>2</xdr:col>
      <xdr:colOff>1493520</xdr:colOff>
      <xdr:row>43</xdr:row>
      <xdr:rowOff>1591310</xdr:rowOff>
    </xdr:to>
    <xdr:pic>
      <xdr:nvPicPr>
        <xdr:cNvPr id="3" name="图片 2">
          <a:extLst>
            <a:ext uri="{FF2B5EF4-FFF2-40B4-BE49-F238E27FC236}">
              <a16:creationId xmlns=""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624965" y="32468820"/>
          <a:ext cx="973455" cy="1404620"/>
        </a:xfrm>
        <a:prstGeom prst="rect">
          <a:avLst/>
        </a:prstGeom>
      </xdr:spPr>
    </xdr:pic>
    <xdr:clientData/>
  </xdr:twoCellAnchor>
  <xdr:twoCellAnchor editAs="oneCell">
    <xdr:from>
      <xdr:col>2</xdr:col>
      <xdr:colOff>674370</xdr:colOff>
      <xdr:row>48</xdr:row>
      <xdr:rowOff>129540</xdr:rowOff>
    </xdr:from>
    <xdr:to>
      <xdr:col>2</xdr:col>
      <xdr:colOff>1311001</xdr:colOff>
      <xdr:row>48</xdr:row>
      <xdr:rowOff>1147445</xdr:rowOff>
    </xdr:to>
    <xdr:pic>
      <xdr:nvPicPr>
        <xdr:cNvPr id="4" name="图片 3">
          <a:extLst>
            <a:ext uri="{FF2B5EF4-FFF2-40B4-BE49-F238E27FC236}">
              <a16:creationId xmlns=""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672590" y="37033200"/>
          <a:ext cx="636631" cy="1017905"/>
        </a:xfrm>
        <a:prstGeom prst="rect">
          <a:avLst/>
        </a:prstGeom>
      </xdr:spPr>
    </xdr:pic>
    <xdr:clientData/>
  </xdr:twoCellAnchor>
  <xdr:twoCellAnchor editAs="oneCell">
    <xdr:from>
      <xdr:col>2</xdr:col>
      <xdr:colOff>384810</xdr:colOff>
      <xdr:row>63</xdr:row>
      <xdr:rowOff>32385</xdr:rowOff>
    </xdr:from>
    <xdr:to>
      <xdr:col>2</xdr:col>
      <xdr:colOff>1433830</xdr:colOff>
      <xdr:row>63</xdr:row>
      <xdr:rowOff>1438275</xdr:rowOff>
    </xdr:to>
    <xdr:pic>
      <xdr:nvPicPr>
        <xdr:cNvPr id="9" name="图片 8">
          <a:extLst>
            <a:ext uri="{FF2B5EF4-FFF2-40B4-BE49-F238E27FC236}">
              <a16:creationId xmlns=""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489710" y="48253015"/>
          <a:ext cx="1049020" cy="1405890"/>
        </a:xfrm>
        <a:prstGeom prst="rect">
          <a:avLst/>
        </a:prstGeom>
      </xdr:spPr>
    </xdr:pic>
    <xdr:clientData/>
  </xdr:twoCellAnchor>
  <xdr:twoCellAnchor editAs="oneCell">
    <xdr:from>
      <xdr:col>2</xdr:col>
      <xdr:colOff>377190</xdr:colOff>
      <xdr:row>16</xdr:row>
      <xdr:rowOff>91440</xdr:rowOff>
    </xdr:from>
    <xdr:to>
      <xdr:col>2</xdr:col>
      <xdr:colOff>1556385</xdr:colOff>
      <xdr:row>16</xdr:row>
      <xdr:rowOff>695960</xdr:rowOff>
    </xdr:to>
    <xdr:pic>
      <xdr:nvPicPr>
        <xdr:cNvPr id="15" name="图片 14">
          <a:extLst>
            <a:ext uri="{FF2B5EF4-FFF2-40B4-BE49-F238E27FC236}">
              <a16:creationId xmlns=""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482090" y="10246360"/>
          <a:ext cx="1179195" cy="604520"/>
        </a:xfrm>
        <a:prstGeom prst="rect">
          <a:avLst/>
        </a:prstGeom>
      </xdr:spPr>
    </xdr:pic>
    <xdr:clientData/>
  </xdr:twoCellAnchor>
  <xdr:oneCellAnchor>
    <xdr:from>
      <xdr:col>2</xdr:col>
      <xdr:colOff>714375</xdr:colOff>
      <xdr:row>21</xdr:row>
      <xdr:rowOff>112395</xdr:rowOff>
    </xdr:from>
    <xdr:ext cx="535305" cy="615805"/>
    <xdr:pic>
      <xdr:nvPicPr>
        <xdr:cNvPr id="18" name="图片 17">
          <a:extLst>
            <a:ext uri="{FF2B5EF4-FFF2-40B4-BE49-F238E27FC236}">
              <a16:creationId xmlns=""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19275" y="15083155"/>
          <a:ext cx="535305" cy="615315"/>
        </a:xfrm>
        <a:prstGeom prst="rect">
          <a:avLst/>
        </a:prstGeom>
      </xdr:spPr>
    </xdr:pic>
    <xdr:clientData/>
  </xdr:oneCellAnchor>
  <xdr:oneCellAnchor>
    <xdr:from>
      <xdr:col>2</xdr:col>
      <xdr:colOff>661035</xdr:colOff>
      <xdr:row>25</xdr:row>
      <xdr:rowOff>129540</xdr:rowOff>
    </xdr:from>
    <xdr:ext cx="581025" cy="668631"/>
    <xdr:pic>
      <xdr:nvPicPr>
        <xdr:cNvPr id="21" name="图片 20">
          <a:extLst>
            <a:ext uri="{FF2B5EF4-FFF2-40B4-BE49-F238E27FC236}">
              <a16:creationId xmlns=""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65935" y="18185130"/>
          <a:ext cx="581025" cy="668020"/>
        </a:xfrm>
        <a:prstGeom prst="rect">
          <a:avLst/>
        </a:prstGeom>
      </xdr:spPr>
    </xdr:pic>
    <xdr:clientData/>
  </xdr:oneCellAnchor>
  <xdr:oneCellAnchor>
    <xdr:from>
      <xdr:col>2</xdr:col>
      <xdr:colOff>704850</xdr:colOff>
      <xdr:row>29</xdr:row>
      <xdr:rowOff>129540</xdr:rowOff>
    </xdr:from>
    <xdr:ext cx="590550" cy="679592"/>
    <xdr:pic>
      <xdr:nvPicPr>
        <xdr:cNvPr id="28" name="图片 27">
          <a:extLst>
            <a:ext uri="{FF2B5EF4-FFF2-40B4-BE49-F238E27FC236}">
              <a16:creationId xmlns=""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09750" y="21272500"/>
          <a:ext cx="590550" cy="679450"/>
        </a:xfrm>
        <a:prstGeom prst="rect">
          <a:avLst/>
        </a:prstGeom>
      </xdr:spPr>
    </xdr:pic>
    <xdr:clientData/>
  </xdr:oneCellAnchor>
  <xdr:twoCellAnchor editAs="oneCell">
    <xdr:from>
      <xdr:col>2</xdr:col>
      <xdr:colOff>735330</xdr:colOff>
      <xdr:row>28</xdr:row>
      <xdr:rowOff>94615</xdr:rowOff>
    </xdr:from>
    <xdr:to>
      <xdr:col>2</xdr:col>
      <xdr:colOff>1371600</xdr:colOff>
      <xdr:row>28</xdr:row>
      <xdr:rowOff>793115</xdr:rowOff>
    </xdr:to>
    <xdr:pic>
      <xdr:nvPicPr>
        <xdr:cNvPr id="30" name="图片 29">
          <a:extLst>
            <a:ext uri="{FF2B5EF4-FFF2-40B4-BE49-F238E27FC236}">
              <a16:creationId xmlns=""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40230" y="20337145"/>
          <a:ext cx="636270" cy="698500"/>
        </a:xfrm>
        <a:prstGeom prst="rect">
          <a:avLst/>
        </a:prstGeom>
      </xdr:spPr>
    </xdr:pic>
    <xdr:clientData/>
  </xdr:twoCellAnchor>
  <xdr:oneCellAnchor>
    <xdr:from>
      <xdr:col>2</xdr:col>
      <xdr:colOff>674371</xdr:colOff>
      <xdr:row>33</xdr:row>
      <xdr:rowOff>135256</xdr:rowOff>
    </xdr:from>
    <xdr:ext cx="651509" cy="749702"/>
    <xdr:pic>
      <xdr:nvPicPr>
        <xdr:cNvPr id="32" name="图片 31">
          <a:extLst>
            <a:ext uri="{FF2B5EF4-FFF2-40B4-BE49-F238E27FC236}">
              <a16:creationId xmlns=""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79270" y="24880570"/>
          <a:ext cx="651510" cy="749300"/>
        </a:xfrm>
        <a:prstGeom prst="rect">
          <a:avLst/>
        </a:prstGeom>
      </xdr:spPr>
    </xdr:pic>
    <xdr:clientData/>
  </xdr:oneCellAnchor>
  <xdr:oneCellAnchor>
    <xdr:from>
      <xdr:col>2</xdr:col>
      <xdr:colOff>676275</xdr:colOff>
      <xdr:row>42</xdr:row>
      <xdr:rowOff>215265</xdr:rowOff>
    </xdr:from>
    <xdr:ext cx="626745" cy="721205"/>
    <xdr:pic>
      <xdr:nvPicPr>
        <xdr:cNvPr id="33" name="图片 32">
          <a:extLst>
            <a:ext uri="{FF2B5EF4-FFF2-40B4-BE49-F238E27FC236}">
              <a16:creationId xmlns=""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81175" y="31368365"/>
          <a:ext cx="626745" cy="720725"/>
        </a:xfrm>
        <a:prstGeom prst="rect">
          <a:avLst/>
        </a:prstGeom>
      </xdr:spPr>
    </xdr:pic>
    <xdr:clientData/>
  </xdr:oneCellAnchor>
  <xdr:oneCellAnchor>
    <xdr:from>
      <xdr:col>2</xdr:col>
      <xdr:colOff>681991</xdr:colOff>
      <xdr:row>55</xdr:row>
      <xdr:rowOff>184785</xdr:rowOff>
    </xdr:from>
    <xdr:ext cx="689610" cy="793545"/>
    <xdr:pic>
      <xdr:nvPicPr>
        <xdr:cNvPr id="35" name="图片 34">
          <a:extLst>
            <a:ext uri="{FF2B5EF4-FFF2-40B4-BE49-F238E27FC236}">
              <a16:creationId xmlns=""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86890" y="42280840"/>
          <a:ext cx="689610" cy="793115"/>
        </a:xfrm>
        <a:prstGeom prst="rect">
          <a:avLst/>
        </a:prstGeom>
      </xdr:spPr>
    </xdr:pic>
    <xdr:clientData/>
  </xdr:oneCellAnchor>
  <xdr:twoCellAnchor editAs="oneCell">
    <xdr:from>
      <xdr:col>2</xdr:col>
      <xdr:colOff>744855</xdr:colOff>
      <xdr:row>54</xdr:row>
      <xdr:rowOff>74295</xdr:rowOff>
    </xdr:from>
    <xdr:to>
      <xdr:col>2</xdr:col>
      <xdr:colOff>1381125</xdr:colOff>
      <xdr:row>54</xdr:row>
      <xdr:rowOff>772795</xdr:rowOff>
    </xdr:to>
    <xdr:pic>
      <xdr:nvPicPr>
        <xdr:cNvPr id="40" name="图片 39">
          <a:extLst>
            <a:ext uri="{FF2B5EF4-FFF2-40B4-BE49-F238E27FC236}">
              <a16:creationId xmlns=""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49755" y="41319450"/>
          <a:ext cx="636270" cy="698500"/>
        </a:xfrm>
        <a:prstGeom prst="rect">
          <a:avLst/>
        </a:prstGeom>
      </xdr:spPr>
    </xdr:pic>
    <xdr:clientData/>
  </xdr:twoCellAnchor>
  <xdr:twoCellAnchor editAs="oneCell">
    <xdr:from>
      <xdr:col>2</xdr:col>
      <xdr:colOff>691515</xdr:colOff>
      <xdr:row>58</xdr:row>
      <xdr:rowOff>220980</xdr:rowOff>
    </xdr:from>
    <xdr:to>
      <xdr:col>2</xdr:col>
      <xdr:colOff>1278255</xdr:colOff>
      <xdr:row>58</xdr:row>
      <xdr:rowOff>767080</xdr:rowOff>
    </xdr:to>
    <xdr:pic>
      <xdr:nvPicPr>
        <xdr:cNvPr id="45" name="图片 44">
          <a:extLst>
            <a:ext uri="{FF2B5EF4-FFF2-40B4-BE49-F238E27FC236}">
              <a16:creationId xmlns=""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96415" y="44694475"/>
          <a:ext cx="586740" cy="546100"/>
        </a:xfrm>
        <a:prstGeom prst="rect">
          <a:avLst/>
        </a:prstGeom>
      </xdr:spPr>
    </xdr:pic>
    <xdr:clientData/>
  </xdr:twoCellAnchor>
  <xdr:oneCellAnchor>
    <xdr:from>
      <xdr:col>2</xdr:col>
      <xdr:colOff>649605</xdr:colOff>
      <xdr:row>62</xdr:row>
      <xdr:rowOff>160656</xdr:rowOff>
    </xdr:from>
    <xdr:ext cx="630555" cy="725590"/>
    <xdr:pic>
      <xdr:nvPicPr>
        <xdr:cNvPr id="49" name="图片 48">
          <a:extLst>
            <a:ext uri="{FF2B5EF4-FFF2-40B4-BE49-F238E27FC236}">
              <a16:creationId xmlns=""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54505" y="47376080"/>
          <a:ext cx="630555" cy="725170"/>
        </a:xfrm>
        <a:prstGeom prst="rect">
          <a:avLst/>
        </a:prstGeom>
      </xdr:spPr>
    </xdr:pic>
    <xdr:clientData/>
  </xdr:oneCellAnchor>
  <xdr:twoCellAnchor editAs="oneCell">
    <xdr:from>
      <xdr:col>2</xdr:col>
      <xdr:colOff>687705</xdr:colOff>
      <xdr:row>65</xdr:row>
      <xdr:rowOff>188595</xdr:rowOff>
    </xdr:from>
    <xdr:to>
      <xdr:col>2</xdr:col>
      <xdr:colOff>1274445</xdr:colOff>
      <xdr:row>65</xdr:row>
      <xdr:rowOff>734695</xdr:rowOff>
    </xdr:to>
    <xdr:pic>
      <xdr:nvPicPr>
        <xdr:cNvPr id="51" name="图片 50">
          <a:extLst>
            <a:ext uri="{FF2B5EF4-FFF2-40B4-BE49-F238E27FC236}">
              <a16:creationId xmlns=""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92605" y="50239930"/>
          <a:ext cx="586740" cy="546100"/>
        </a:xfrm>
        <a:prstGeom prst="rect">
          <a:avLst/>
        </a:prstGeom>
      </xdr:spPr>
    </xdr:pic>
    <xdr:clientData/>
  </xdr:twoCellAnchor>
  <xdr:oneCellAnchor>
    <xdr:from>
      <xdr:col>2</xdr:col>
      <xdr:colOff>733425</xdr:colOff>
      <xdr:row>69</xdr:row>
      <xdr:rowOff>171450</xdr:rowOff>
    </xdr:from>
    <xdr:ext cx="645795" cy="743127"/>
    <xdr:pic>
      <xdr:nvPicPr>
        <xdr:cNvPr id="54" name="图片 53">
          <a:extLst>
            <a:ext uri="{FF2B5EF4-FFF2-40B4-BE49-F238E27FC236}">
              <a16:creationId xmlns=""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38325" y="53597810"/>
          <a:ext cx="645795" cy="742950"/>
        </a:xfrm>
        <a:prstGeom prst="rect">
          <a:avLst/>
        </a:prstGeom>
      </xdr:spPr>
    </xdr:pic>
    <xdr:clientData/>
  </xdr:oneCellAnchor>
  <xdr:oneCellAnchor>
    <xdr:from>
      <xdr:col>2</xdr:col>
      <xdr:colOff>767715</xdr:colOff>
      <xdr:row>73</xdr:row>
      <xdr:rowOff>127635</xdr:rowOff>
    </xdr:from>
    <xdr:ext cx="520065" cy="598447"/>
    <xdr:pic>
      <xdr:nvPicPr>
        <xdr:cNvPr id="55" name="图片 54">
          <a:extLst>
            <a:ext uri="{FF2B5EF4-FFF2-40B4-BE49-F238E27FC236}">
              <a16:creationId xmlns=""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72615" y="56488965"/>
          <a:ext cx="520065" cy="598170"/>
        </a:xfrm>
        <a:prstGeom prst="rect">
          <a:avLst/>
        </a:prstGeom>
      </xdr:spPr>
    </xdr:pic>
    <xdr:clientData/>
  </xdr:oneCellAnchor>
  <xdr:oneCellAnchor>
    <xdr:from>
      <xdr:col>2</xdr:col>
      <xdr:colOff>716281</xdr:colOff>
      <xdr:row>77</xdr:row>
      <xdr:rowOff>135256</xdr:rowOff>
    </xdr:from>
    <xdr:ext cx="617219" cy="710244"/>
    <xdr:pic>
      <xdr:nvPicPr>
        <xdr:cNvPr id="57" name="图片 56">
          <a:extLst>
            <a:ext uri="{FF2B5EF4-FFF2-40B4-BE49-F238E27FC236}">
              <a16:creationId xmlns=""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21180" y="59543315"/>
          <a:ext cx="617220" cy="709930"/>
        </a:xfrm>
        <a:prstGeom prst="rect">
          <a:avLst/>
        </a:prstGeom>
      </xdr:spPr>
    </xdr:pic>
    <xdr:clientData/>
  </xdr:oneCellAnchor>
  <xdr:twoCellAnchor editAs="oneCell">
    <xdr:from>
      <xdr:col>2</xdr:col>
      <xdr:colOff>744855</xdr:colOff>
      <xdr:row>76</xdr:row>
      <xdr:rowOff>123825</xdr:rowOff>
    </xdr:from>
    <xdr:to>
      <xdr:col>2</xdr:col>
      <xdr:colOff>1381125</xdr:colOff>
      <xdr:row>76</xdr:row>
      <xdr:rowOff>822325</xdr:rowOff>
    </xdr:to>
    <xdr:pic>
      <xdr:nvPicPr>
        <xdr:cNvPr id="59" name="图片 58">
          <a:extLst>
            <a:ext uri="{FF2B5EF4-FFF2-40B4-BE49-F238E27FC236}">
              <a16:creationId xmlns=""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49755" y="58679080"/>
          <a:ext cx="636270" cy="698500"/>
        </a:xfrm>
        <a:prstGeom prst="rect">
          <a:avLst/>
        </a:prstGeom>
      </xdr:spPr>
    </xdr:pic>
    <xdr:clientData/>
  </xdr:twoCellAnchor>
  <xdr:twoCellAnchor editAs="oneCell">
    <xdr:from>
      <xdr:col>2</xdr:col>
      <xdr:colOff>525781</xdr:colOff>
      <xdr:row>12</xdr:row>
      <xdr:rowOff>106681</xdr:rowOff>
    </xdr:from>
    <xdr:to>
      <xdr:col>2</xdr:col>
      <xdr:colOff>1371600</xdr:colOff>
      <xdr:row>12</xdr:row>
      <xdr:rowOff>710108</xdr:rowOff>
    </xdr:to>
    <xdr:pic>
      <xdr:nvPicPr>
        <xdr:cNvPr id="14" name="图片 13">
          <a:extLst>
            <a:ext uri="{FF2B5EF4-FFF2-40B4-BE49-F238E27FC236}">
              <a16:creationId xmlns=""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630680" y="8007985"/>
          <a:ext cx="845820" cy="6032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667048</xdr:colOff>
      <xdr:row>16</xdr:row>
      <xdr:rowOff>165847</xdr:rowOff>
    </xdr:from>
    <xdr:to>
      <xdr:col>2</xdr:col>
      <xdr:colOff>1201270</xdr:colOff>
      <xdr:row>16</xdr:row>
      <xdr:rowOff>889520</xdr:rowOff>
    </xdr:to>
    <xdr:pic>
      <xdr:nvPicPr>
        <xdr:cNvPr id="16" name="图片 15">
          <a:extLst>
            <a:ext uri="{FF2B5EF4-FFF2-40B4-BE49-F238E27FC236}">
              <a16:creationId xmlns=""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71650" y="11125200"/>
          <a:ext cx="534035" cy="723265"/>
        </a:xfrm>
        <a:prstGeom prst="rect">
          <a:avLst/>
        </a:prstGeom>
      </xdr:spPr>
    </xdr:pic>
    <xdr:clientData/>
  </xdr:twoCellAnchor>
  <xdr:twoCellAnchor editAs="oneCell">
    <xdr:from>
      <xdr:col>2</xdr:col>
      <xdr:colOff>669888</xdr:colOff>
      <xdr:row>17</xdr:row>
      <xdr:rowOff>131819</xdr:rowOff>
    </xdr:from>
    <xdr:to>
      <xdr:col>2</xdr:col>
      <xdr:colOff>1192307</xdr:colOff>
      <xdr:row>17</xdr:row>
      <xdr:rowOff>839476</xdr:rowOff>
    </xdr:to>
    <xdr:pic>
      <xdr:nvPicPr>
        <xdr:cNvPr id="17" name="图片 16">
          <a:extLst>
            <a:ext uri="{FF2B5EF4-FFF2-40B4-BE49-F238E27FC236}">
              <a16:creationId xmlns=""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74190" y="12150725"/>
          <a:ext cx="522605" cy="708025"/>
        </a:xfrm>
        <a:prstGeom prst="rect">
          <a:avLst/>
        </a:prstGeom>
      </xdr:spPr>
    </xdr:pic>
    <xdr:clientData/>
  </xdr:twoCellAnchor>
  <xdr:twoCellAnchor editAs="oneCell">
    <xdr:from>
      <xdr:col>2</xdr:col>
      <xdr:colOff>552451</xdr:colOff>
      <xdr:row>4</xdr:row>
      <xdr:rowOff>163830</xdr:rowOff>
    </xdr:from>
    <xdr:to>
      <xdr:col>2</xdr:col>
      <xdr:colOff>1417320</xdr:colOff>
      <xdr:row>4</xdr:row>
      <xdr:rowOff>858698</xdr:rowOff>
    </xdr:to>
    <xdr:pic>
      <xdr:nvPicPr>
        <xdr:cNvPr id="4" name="图片 3">
          <a:extLst>
            <a:ext uri="{FF2B5EF4-FFF2-40B4-BE49-F238E27FC236}">
              <a16:creationId xmlns=""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57350" y="1941195"/>
          <a:ext cx="864870" cy="694690"/>
        </a:xfrm>
        <a:prstGeom prst="rect">
          <a:avLst/>
        </a:prstGeom>
      </xdr:spPr>
    </xdr:pic>
    <xdr:clientData/>
  </xdr:twoCellAnchor>
  <xdr:twoCellAnchor editAs="oneCell">
    <xdr:from>
      <xdr:col>2</xdr:col>
      <xdr:colOff>230505</xdr:colOff>
      <xdr:row>7</xdr:row>
      <xdr:rowOff>45720</xdr:rowOff>
    </xdr:from>
    <xdr:to>
      <xdr:col>2</xdr:col>
      <xdr:colOff>1783080</xdr:colOff>
      <xdr:row>7</xdr:row>
      <xdr:rowOff>805817</xdr:rowOff>
    </xdr:to>
    <xdr:pic>
      <xdr:nvPicPr>
        <xdr:cNvPr id="5" name="图片 4">
          <a:extLst>
            <a:ext uri="{FF2B5EF4-FFF2-40B4-BE49-F238E27FC236}">
              <a16:creationId xmlns=""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28725" y="3954780"/>
          <a:ext cx="1552575" cy="760097"/>
        </a:xfrm>
        <a:prstGeom prst="rect">
          <a:avLst/>
        </a:prstGeom>
      </xdr:spPr>
    </xdr:pic>
    <xdr:clientData/>
  </xdr:twoCellAnchor>
  <xdr:twoCellAnchor editAs="oneCell">
    <xdr:from>
      <xdr:col>2</xdr:col>
      <xdr:colOff>483870</xdr:colOff>
      <xdr:row>12</xdr:row>
      <xdr:rowOff>122555</xdr:rowOff>
    </xdr:from>
    <xdr:to>
      <xdr:col>2</xdr:col>
      <xdr:colOff>1532890</xdr:colOff>
      <xdr:row>12</xdr:row>
      <xdr:rowOff>1116330</xdr:rowOff>
    </xdr:to>
    <xdr:pic>
      <xdr:nvPicPr>
        <xdr:cNvPr id="6" name="图片 5">
          <a:extLst>
            <a:ext uri="{FF2B5EF4-FFF2-40B4-BE49-F238E27FC236}">
              <a16:creationId xmlns=""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588770" y="8087360"/>
          <a:ext cx="1049020" cy="993775"/>
        </a:xfrm>
        <a:prstGeom prst="rect">
          <a:avLst/>
        </a:prstGeom>
      </xdr:spPr>
    </xdr:pic>
    <xdr:clientData/>
  </xdr:twoCellAnchor>
  <xdr:twoCellAnchor editAs="oneCell">
    <xdr:from>
      <xdr:col>2</xdr:col>
      <xdr:colOff>344805</xdr:colOff>
      <xdr:row>11</xdr:row>
      <xdr:rowOff>60960</xdr:rowOff>
    </xdr:from>
    <xdr:to>
      <xdr:col>2</xdr:col>
      <xdr:colOff>1603375</xdr:colOff>
      <xdr:row>11</xdr:row>
      <xdr:rowOff>1219835</xdr:rowOff>
    </xdr:to>
    <xdr:pic>
      <xdr:nvPicPr>
        <xdr:cNvPr id="7" name="图片 6">
          <a:extLst>
            <a:ext uri="{FF2B5EF4-FFF2-40B4-BE49-F238E27FC236}">
              <a16:creationId xmlns=""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49705" y="6753860"/>
          <a:ext cx="1258570" cy="1158875"/>
        </a:xfrm>
        <a:prstGeom prst="rect">
          <a:avLst/>
        </a:prstGeom>
      </xdr:spPr>
    </xdr:pic>
    <xdr:clientData/>
  </xdr:twoCellAnchor>
  <xdr:twoCellAnchor editAs="oneCell">
    <xdr:from>
      <xdr:col>2</xdr:col>
      <xdr:colOff>497205</xdr:colOff>
      <xdr:row>21</xdr:row>
      <xdr:rowOff>394335</xdr:rowOff>
    </xdr:from>
    <xdr:to>
      <xdr:col>2</xdr:col>
      <xdr:colOff>1546225</xdr:colOff>
      <xdr:row>21</xdr:row>
      <xdr:rowOff>1388110</xdr:rowOff>
    </xdr:to>
    <xdr:pic>
      <xdr:nvPicPr>
        <xdr:cNvPr id="8" name="图片 7">
          <a:extLst>
            <a:ext uri="{FF2B5EF4-FFF2-40B4-BE49-F238E27FC236}">
              <a16:creationId xmlns=""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602105" y="15248255"/>
          <a:ext cx="1049020" cy="993775"/>
        </a:xfrm>
        <a:prstGeom prst="rect">
          <a:avLst/>
        </a:prstGeom>
      </xdr:spPr>
    </xdr:pic>
    <xdr:clientData/>
  </xdr:twoCellAnchor>
  <xdr:oneCellAnchor>
    <xdr:from>
      <xdr:col>2</xdr:col>
      <xdr:colOff>681991</xdr:colOff>
      <xdr:row>5</xdr:row>
      <xdr:rowOff>105411</xdr:rowOff>
    </xdr:from>
    <xdr:ext cx="575309" cy="662017"/>
    <xdr:pic>
      <xdr:nvPicPr>
        <xdr:cNvPr id="9" name="图片 8">
          <a:extLst>
            <a:ext uri="{FF2B5EF4-FFF2-40B4-BE49-F238E27FC236}">
              <a16:creationId xmlns=""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86890" y="2849880"/>
          <a:ext cx="575310" cy="661670"/>
        </a:xfrm>
        <a:prstGeom prst="rect">
          <a:avLst/>
        </a:prstGeom>
      </xdr:spPr>
    </xdr:pic>
    <xdr:clientData/>
  </xdr:oneCellAnchor>
  <xdr:oneCellAnchor>
    <xdr:from>
      <xdr:col>2</xdr:col>
      <xdr:colOff>676275</xdr:colOff>
      <xdr:row>8</xdr:row>
      <xdr:rowOff>301625</xdr:rowOff>
    </xdr:from>
    <xdr:ext cx="654050" cy="759460"/>
    <xdr:pic>
      <xdr:nvPicPr>
        <xdr:cNvPr id="10" name="图片 9">
          <a:extLst>
            <a:ext uri="{FF2B5EF4-FFF2-40B4-BE49-F238E27FC236}">
              <a16:creationId xmlns=""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781175" y="5138420"/>
          <a:ext cx="654050" cy="759460"/>
        </a:xfrm>
        <a:prstGeom prst="rect">
          <a:avLst/>
        </a:prstGeom>
      </xdr:spPr>
    </xdr:pic>
    <xdr:clientData/>
  </xdr:oneCellAnchor>
  <xdr:twoCellAnchor editAs="oneCell">
    <xdr:from>
      <xdr:col>2</xdr:col>
      <xdr:colOff>670560</xdr:colOff>
      <xdr:row>14</xdr:row>
      <xdr:rowOff>60960</xdr:rowOff>
    </xdr:from>
    <xdr:to>
      <xdr:col>2</xdr:col>
      <xdr:colOff>1203960</xdr:colOff>
      <xdr:row>14</xdr:row>
      <xdr:rowOff>1033290</xdr:rowOff>
    </xdr:to>
    <xdr:pic>
      <xdr:nvPicPr>
        <xdr:cNvPr id="2" name="ID_D2D198F91B874F25B6B187A1E7F63E1A" descr="1_更衣柜">
          <a:extLst>
            <a:ext uri="{FF2B5EF4-FFF2-40B4-BE49-F238E27FC236}">
              <a16:creationId xmlns=""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775460" y="9626600"/>
          <a:ext cx="533400" cy="972185"/>
        </a:xfrm>
        <a:prstGeom prst="rect">
          <a:avLst/>
        </a:prstGeom>
      </xdr:spPr>
    </xdr:pic>
    <xdr:clientData/>
  </xdr:twoCellAnchor>
  <xdr:twoCellAnchor editAs="oneCell">
    <xdr:from>
      <xdr:col>2</xdr:col>
      <xdr:colOff>486410</xdr:colOff>
      <xdr:row>20</xdr:row>
      <xdr:rowOff>133350</xdr:rowOff>
    </xdr:from>
    <xdr:to>
      <xdr:col>2</xdr:col>
      <xdr:colOff>1624965</xdr:colOff>
      <xdr:row>20</xdr:row>
      <xdr:rowOff>1096010</xdr:rowOff>
    </xdr:to>
    <xdr:pic>
      <xdr:nvPicPr>
        <xdr:cNvPr id="3" name="图片 2">
          <a:extLst>
            <a:ext uri="{FF2B5EF4-FFF2-40B4-BE49-F238E27FC236}">
              <a16:creationId xmlns=""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91310" y="13753465"/>
          <a:ext cx="1138555" cy="96266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228600</xdr:colOff>
      <xdr:row>6</xdr:row>
      <xdr:rowOff>275590</xdr:rowOff>
    </xdr:from>
    <xdr:to>
      <xdr:col>2</xdr:col>
      <xdr:colOff>1738630</xdr:colOff>
      <xdr:row>6</xdr:row>
      <xdr:rowOff>1313180</xdr:rowOff>
    </xdr:to>
    <xdr:pic>
      <xdr:nvPicPr>
        <xdr:cNvPr id="5" name="图片 5" descr=" ">
          <a:extLst>
            <a:ext uri="{FF2B5EF4-FFF2-40B4-BE49-F238E27FC236}">
              <a16:creationId xmlns="" xmlns:a16="http://schemas.microsoft.com/office/drawing/2014/main" id="{00000000-0008-0000-0200-00000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1333500" y="8535035"/>
          <a:ext cx="1510030" cy="103759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362285</xdr:colOff>
      <xdr:row>7</xdr:row>
      <xdr:rowOff>222362</xdr:rowOff>
    </xdr:from>
    <xdr:to>
      <xdr:col>2</xdr:col>
      <xdr:colOff>1595717</xdr:colOff>
      <xdr:row>7</xdr:row>
      <xdr:rowOff>1084729</xdr:rowOff>
    </xdr:to>
    <xdr:pic>
      <xdr:nvPicPr>
        <xdr:cNvPr id="8" name="图片 8" descr=" ">
          <a:extLst>
            <a:ext uri="{FF2B5EF4-FFF2-40B4-BE49-F238E27FC236}">
              <a16:creationId xmlns="" xmlns:a16="http://schemas.microsoft.com/office/drawing/2014/main" id="{00000000-0008-0000-0200-000008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466850" y="10005695"/>
          <a:ext cx="1233170" cy="86233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291466</xdr:colOff>
      <xdr:row>8</xdr:row>
      <xdr:rowOff>291354</xdr:rowOff>
    </xdr:from>
    <xdr:to>
      <xdr:col>2</xdr:col>
      <xdr:colOff>1604684</xdr:colOff>
      <xdr:row>8</xdr:row>
      <xdr:rowOff>1228166</xdr:rowOff>
    </xdr:to>
    <xdr:pic>
      <xdr:nvPicPr>
        <xdr:cNvPr id="10" name="图片 11" descr=" ">
          <a:extLst>
            <a:ext uri="{FF2B5EF4-FFF2-40B4-BE49-F238E27FC236}">
              <a16:creationId xmlns="" xmlns:a16="http://schemas.microsoft.com/office/drawing/2014/main" id="{00000000-0008-0000-0200-00000A000000}"/>
            </a:ext>
          </a:extLst>
        </xdr:cNvPr>
        <xdr:cNvPicPr/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1396365" y="11286490"/>
          <a:ext cx="1313180" cy="93726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 editAs="oneCell">
    <xdr:from>
      <xdr:col>2</xdr:col>
      <xdr:colOff>215153</xdr:colOff>
      <xdr:row>3</xdr:row>
      <xdr:rowOff>2088777</xdr:rowOff>
    </xdr:from>
    <xdr:to>
      <xdr:col>2</xdr:col>
      <xdr:colOff>1792942</xdr:colOff>
      <xdr:row>3</xdr:row>
      <xdr:rowOff>3157421</xdr:rowOff>
    </xdr:to>
    <xdr:pic>
      <xdr:nvPicPr>
        <xdr:cNvPr id="19" name="图片 18">
          <a:extLst>
            <a:ext uri="{FF2B5EF4-FFF2-40B4-BE49-F238E27FC236}">
              <a16:creationId xmlns=""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19530" y="3765550"/>
          <a:ext cx="1577975" cy="1068705"/>
        </a:xfrm>
        <a:prstGeom prst="rect">
          <a:avLst/>
        </a:prstGeom>
      </xdr:spPr>
    </xdr:pic>
    <xdr:clientData/>
  </xdr:twoCellAnchor>
  <xdr:twoCellAnchor editAs="oneCell">
    <xdr:from>
      <xdr:col>2</xdr:col>
      <xdr:colOff>519952</xdr:colOff>
      <xdr:row>4</xdr:row>
      <xdr:rowOff>83577</xdr:rowOff>
    </xdr:from>
    <xdr:to>
      <xdr:col>2</xdr:col>
      <xdr:colOff>1478279</xdr:colOff>
      <xdr:row>4</xdr:row>
      <xdr:rowOff>969009</xdr:rowOff>
    </xdr:to>
    <xdr:pic>
      <xdr:nvPicPr>
        <xdr:cNvPr id="21" name="图片 20">
          <a:extLst>
            <a:ext uri="{FF2B5EF4-FFF2-40B4-BE49-F238E27FC236}">
              <a16:creationId xmlns=""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624330" y="6956425"/>
          <a:ext cx="958215" cy="88519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611505</xdr:colOff>
      <xdr:row>16</xdr:row>
      <xdr:rowOff>115570</xdr:rowOff>
    </xdr:from>
    <xdr:to>
      <xdr:col>2</xdr:col>
      <xdr:colOff>1394460</xdr:colOff>
      <xdr:row>16</xdr:row>
      <xdr:rowOff>758435</xdr:rowOff>
    </xdr:to>
    <xdr:pic>
      <xdr:nvPicPr>
        <xdr:cNvPr id="4" name="图片 3">
          <a:extLst>
            <a:ext uri="{FF2B5EF4-FFF2-40B4-BE49-F238E27FC236}">
              <a16:creationId xmlns=""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92605" y="21002625"/>
          <a:ext cx="782955" cy="642620"/>
        </a:xfrm>
        <a:prstGeom prst="rect">
          <a:avLst/>
        </a:prstGeom>
      </xdr:spPr>
    </xdr:pic>
    <xdr:clientData/>
  </xdr:twoCellAnchor>
  <xdr:twoCellAnchor editAs="oneCell">
    <xdr:from>
      <xdr:col>2</xdr:col>
      <xdr:colOff>307340</xdr:colOff>
      <xdr:row>22</xdr:row>
      <xdr:rowOff>299720</xdr:rowOff>
    </xdr:from>
    <xdr:to>
      <xdr:col>2</xdr:col>
      <xdr:colOff>1721890</xdr:colOff>
      <xdr:row>22</xdr:row>
      <xdr:rowOff>1196340</xdr:rowOff>
    </xdr:to>
    <xdr:pic>
      <xdr:nvPicPr>
        <xdr:cNvPr id="5" name="图片 4">
          <a:extLst>
            <a:ext uri="{FF2B5EF4-FFF2-40B4-BE49-F238E27FC236}">
              <a16:creationId xmlns=""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88440" y="27450415"/>
          <a:ext cx="1414145" cy="896620"/>
        </a:xfrm>
        <a:prstGeom prst="rect">
          <a:avLst/>
        </a:prstGeom>
      </xdr:spPr>
    </xdr:pic>
    <xdr:clientData/>
  </xdr:twoCellAnchor>
  <xdr:twoCellAnchor editAs="oneCell">
    <xdr:from>
      <xdr:col>2</xdr:col>
      <xdr:colOff>370205</xdr:colOff>
      <xdr:row>18</xdr:row>
      <xdr:rowOff>424815</xdr:rowOff>
    </xdr:from>
    <xdr:to>
      <xdr:col>2</xdr:col>
      <xdr:colOff>1543050</xdr:colOff>
      <xdr:row>18</xdr:row>
      <xdr:rowOff>2117090</xdr:rowOff>
    </xdr:to>
    <xdr:pic>
      <xdr:nvPicPr>
        <xdr:cNvPr id="11" name="图片 10">
          <a:extLst>
            <a:ext uri="{FF2B5EF4-FFF2-40B4-BE49-F238E27FC236}">
              <a16:creationId xmlns=""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51305" y="23133685"/>
          <a:ext cx="1172845" cy="1692275"/>
        </a:xfrm>
        <a:prstGeom prst="rect">
          <a:avLst/>
        </a:prstGeom>
      </xdr:spPr>
    </xdr:pic>
    <xdr:clientData/>
  </xdr:twoCellAnchor>
  <xdr:twoCellAnchor editAs="oneCell">
    <xdr:from>
      <xdr:col>2</xdr:col>
      <xdr:colOff>657224</xdr:colOff>
      <xdr:row>20</xdr:row>
      <xdr:rowOff>337184</xdr:rowOff>
    </xdr:from>
    <xdr:to>
      <xdr:col>2</xdr:col>
      <xdr:colOff>1303019</xdr:colOff>
      <xdr:row>20</xdr:row>
      <xdr:rowOff>938249</xdr:rowOff>
    </xdr:to>
    <xdr:pic>
      <xdr:nvPicPr>
        <xdr:cNvPr id="6" name="图片 5">
          <a:extLst>
            <a:ext uri="{FF2B5EF4-FFF2-40B4-BE49-F238E27FC236}">
              <a16:creationId xmlns=""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37690" y="25955625"/>
          <a:ext cx="645795" cy="601345"/>
        </a:xfrm>
        <a:prstGeom prst="rect">
          <a:avLst/>
        </a:prstGeom>
      </xdr:spPr>
    </xdr:pic>
    <xdr:clientData/>
  </xdr:twoCellAnchor>
  <xdr:oneCellAnchor>
    <xdr:from>
      <xdr:col>2</xdr:col>
      <xdr:colOff>674371</xdr:colOff>
      <xdr:row>23</xdr:row>
      <xdr:rowOff>121920</xdr:rowOff>
    </xdr:from>
    <xdr:ext cx="628650" cy="723245"/>
    <xdr:pic>
      <xdr:nvPicPr>
        <xdr:cNvPr id="8" name="图片 7">
          <a:extLst>
            <a:ext uri="{FF2B5EF4-FFF2-40B4-BE49-F238E27FC236}">
              <a16:creationId xmlns=""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855470" y="28675330"/>
          <a:ext cx="628650" cy="722630"/>
        </a:xfrm>
        <a:prstGeom prst="rect">
          <a:avLst/>
        </a:prstGeom>
      </xdr:spPr>
    </xdr:pic>
    <xdr:clientData/>
  </xdr:oneCellAnchor>
  <xdr:oneCellAnchor>
    <xdr:from>
      <xdr:col>2</xdr:col>
      <xdr:colOff>701041</xdr:colOff>
      <xdr:row>17</xdr:row>
      <xdr:rowOff>118111</xdr:rowOff>
    </xdr:from>
    <xdr:ext cx="594360" cy="683940"/>
    <xdr:pic>
      <xdr:nvPicPr>
        <xdr:cNvPr id="13" name="图片 12">
          <a:extLst>
            <a:ext uri="{FF2B5EF4-FFF2-40B4-BE49-F238E27FC236}">
              <a16:creationId xmlns=""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882140" y="21912580"/>
          <a:ext cx="594360" cy="683895"/>
        </a:xfrm>
        <a:prstGeom prst="rect">
          <a:avLst/>
        </a:prstGeom>
      </xdr:spPr>
    </xdr:pic>
    <xdr:clientData/>
  </xdr:oneCellAnchor>
  <xdr:twoCellAnchor editAs="oneCell">
    <xdr:from>
      <xdr:col>2</xdr:col>
      <xdr:colOff>294042</xdr:colOff>
      <xdr:row>4</xdr:row>
      <xdr:rowOff>126401</xdr:rowOff>
    </xdr:from>
    <xdr:to>
      <xdr:col>2</xdr:col>
      <xdr:colOff>1791149</xdr:colOff>
      <xdr:row>4</xdr:row>
      <xdr:rowOff>1279847</xdr:rowOff>
    </xdr:to>
    <xdr:pic>
      <xdr:nvPicPr>
        <xdr:cNvPr id="3" name="图片 2">
          <a:extLst>
            <a:ext uri="{FF2B5EF4-FFF2-40B4-BE49-F238E27FC236}">
              <a16:creationId xmlns=""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60842" y="1970441"/>
          <a:ext cx="1497107" cy="115344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141640</xdr:colOff>
      <xdr:row>4</xdr:row>
      <xdr:rowOff>1940859</xdr:rowOff>
    </xdr:from>
    <xdr:to>
      <xdr:col>2</xdr:col>
      <xdr:colOff>1886047</xdr:colOff>
      <xdr:row>4</xdr:row>
      <xdr:rowOff>2962835</xdr:rowOff>
    </xdr:to>
    <xdr:pic>
      <xdr:nvPicPr>
        <xdr:cNvPr id="12" name="图片 11">
          <a:extLst>
            <a:ext uri="{FF2B5EF4-FFF2-40B4-BE49-F238E27FC236}">
              <a16:creationId xmlns=""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08440" y="3784899"/>
          <a:ext cx="1744407" cy="1021976"/>
        </a:xfrm>
        <a:prstGeom prst="rect">
          <a:avLst/>
        </a:prstGeom>
      </xdr:spPr>
    </xdr:pic>
    <xdr:clientData/>
  </xdr:twoCellAnchor>
  <xdr:twoCellAnchor editAs="oneCell">
    <xdr:from>
      <xdr:col>2</xdr:col>
      <xdr:colOff>528916</xdr:colOff>
      <xdr:row>6</xdr:row>
      <xdr:rowOff>744070</xdr:rowOff>
    </xdr:from>
    <xdr:to>
      <xdr:col>2</xdr:col>
      <xdr:colOff>1545925</xdr:colOff>
      <xdr:row>6</xdr:row>
      <xdr:rowOff>1963271</xdr:rowOff>
    </xdr:to>
    <xdr:pic>
      <xdr:nvPicPr>
        <xdr:cNvPr id="14" name="图片 13">
          <a:extLst>
            <a:ext uri="{FF2B5EF4-FFF2-40B4-BE49-F238E27FC236}">
              <a16:creationId xmlns=""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709420" y="7569835"/>
          <a:ext cx="101727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251012</xdr:colOff>
      <xdr:row>9</xdr:row>
      <xdr:rowOff>1550896</xdr:rowOff>
    </xdr:from>
    <xdr:to>
      <xdr:col>2</xdr:col>
      <xdr:colOff>1766047</xdr:colOff>
      <xdr:row>9</xdr:row>
      <xdr:rowOff>2789882</xdr:rowOff>
    </xdr:to>
    <xdr:pic>
      <xdr:nvPicPr>
        <xdr:cNvPr id="15" name="图片 14">
          <a:extLst>
            <a:ext uri="{FF2B5EF4-FFF2-40B4-BE49-F238E27FC236}">
              <a16:creationId xmlns=""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431925" y="11911330"/>
          <a:ext cx="1515110" cy="1238885"/>
        </a:xfrm>
        <a:prstGeom prst="rect">
          <a:avLst/>
        </a:prstGeom>
      </xdr:spPr>
    </xdr:pic>
    <xdr:clientData/>
  </xdr:twoCellAnchor>
  <xdr:twoCellAnchor editAs="oneCell">
    <xdr:from>
      <xdr:col>2</xdr:col>
      <xdr:colOff>617220</xdr:colOff>
      <xdr:row>10</xdr:row>
      <xdr:rowOff>183586</xdr:rowOff>
    </xdr:from>
    <xdr:to>
      <xdr:col>2</xdr:col>
      <xdr:colOff>1371600</xdr:colOff>
      <xdr:row>10</xdr:row>
      <xdr:rowOff>1283941</xdr:rowOff>
    </xdr:to>
    <xdr:pic>
      <xdr:nvPicPr>
        <xdr:cNvPr id="16" name="图片 15">
          <a:extLst>
            <a:ext uri="{FF2B5EF4-FFF2-40B4-BE49-F238E27FC236}">
              <a16:creationId xmlns="" xmlns:a16="http://schemas.microsoft.com/office/drawing/2014/main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684020" y="14341546"/>
          <a:ext cx="754380" cy="1414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328110</xdr:colOff>
      <xdr:row>12</xdr:row>
      <xdr:rowOff>839545</xdr:rowOff>
    </xdr:from>
    <xdr:to>
      <xdr:col>2</xdr:col>
      <xdr:colOff>1690744</xdr:colOff>
      <xdr:row>12</xdr:row>
      <xdr:rowOff>2475601</xdr:rowOff>
    </xdr:to>
    <xdr:pic>
      <xdr:nvPicPr>
        <xdr:cNvPr id="17" name="图片 16">
          <a:extLst>
            <a:ext uri="{FF2B5EF4-FFF2-40B4-BE49-F238E27FC236}">
              <a16:creationId xmlns=""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394910" y="17108245"/>
          <a:ext cx="1362634" cy="1636056"/>
        </a:xfrm>
        <a:prstGeom prst="rect">
          <a:avLst/>
        </a:prstGeom>
      </xdr:spPr>
    </xdr:pic>
    <xdr:clientData/>
  </xdr:twoCellAnchor>
  <xdr:twoCellAnchor editAs="oneCell">
    <xdr:from>
      <xdr:col>2</xdr:col>
      <xdr:colOff>663388</xdr:colOff>
      <xdr:row>13</xdr:row>
      <xdr:rowOff>268942</xdr:rowOff>
    </xdr:from>
    <xdr:to>
      <xdr:col>2</xdr:col>
      <xdr:colOff>1363729</xdr:colOff>
      <xdr:row>13</xdr:row>
      <xdr:rowOff>1057836</xdr:rowOff>
    </xdr:to>
    <xdr:pic>
      <xdr:nvPicPr>
        <xdr:cNvPr id="18" name="图片 17">
          <a:extLst>
            <a:ext uri="{FF2B5EF4-FFF2-40B4-BE49-F238E27FC236}">
              <a16:creationId xmlns=""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844040" y="19152235"/>
          <a:ext cx="700405" cy="7886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639056</xdr:colOff>
      <xdr:row>3</xdr:row>
      <xdr:rowOff>369475</xdr:rowOff>
    </xdr:from>
    <xdr:to>
      <xdr:col>2</xdr:col>
      <xdr:colOff>1273421</xdr:colOff>
      <xdr:row>3</xdr:row>
      <xdr:rowOff>1626775</xdr:rowOff>
    </xdr:to>
    <xdr:pic>
      <xdr:nvPicPr>
        <xdr:cNvPr id="14" name="图片 13">
          <a:extLst>
            <a:ext uri="{FF2B5EF4-FFF2-40B4-BE49-F238E27FC236}">
              <a16:creationId xmlns=""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19910" y="1826895"/>
          <a:ext cx="634365" cy="1257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163285</xdr:colOff>
      <xdr:row>4</xdr:row>
      <xdr:rowOff>1066800</xdr:rowOff>
    </xdr:from>
    <xdr:to>
      <xdr:col>2</xdr:col>
      <xdr:colOff>1851115</xdr:colOff>
      <xdr:row>4</xdr:row>
      <xdr:rowOff>1976755</xdr:rowOff>
    </xdr:to>
    <xdr:pic>
      <xdr:nvPicPr>
        <xdr:cNvPr id="15" name="图片 14" descr="5ecf5a2ce8973f57d1cd7155da186d6">
          <a:extLst>
            <a:ext uri="{FF2B5EF4-FFF2-40B4-BE49-F238E27FC236}">
              <a16:creationId xmlns="" xmlns:a16="http://schemas.microsoft.com/office/drawing/2014/main" id="{00000000-0008-0000-0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44295" y="4498975"/>
          <a:ext cx="1687830" cy="909955"/>
        </a:xfrm>
        <a:prstGeom prst="rect">
          <a:avLst/>
        </a:prstGeom>
      </xdr:spPr>
    </xdr:pic>
    <xdr:clientData/>
  </xdr:twoCellAnchor>
  <xdr:twoCellAnchor editAs="oneCell">
    <xdr:from>
      <xdr:col>2</xdr:col>
      <xdr:colOff>435429</xdr:colOff>
      <xdr:row>5</xdr:row>
      <xdr:rowOff>1687285</xdr:rowOff>
    </xdr:from>
    <xdr:to>
      <xdr:col>2</xdr:col>
      <xdr:colOff>1573984</xdr:colOff>
      <xdr:row>5</xdr:row>
      <xdr:rowOff>3759925</xdr:rowOff>
    </xdr:to>
    <xdr:pic>
      <xdr:nvPicPr>
        <xdr:cNvPr id="16" name="图片 15">
          <a:extLst>
            <a:ext uri="{FF2B5EF4-FFF2-40B4-BE49-F238E27FC236}">
              <a16:creationId xmlns=""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616075" y="8007985"/>
          <a:ext cx="1138555" cy="2072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500743</xdr:colOff>
      <xdr:row>6</xdr:row>
      <xdr:rowOff>631372</xdr:rowOff>
    </xdr:from>
    <xdr:to>
      <xdr:col>2</xdr:col>
      <xdr:colOff>1520553</xdr:colOff>
      <xdr:row>6</xdr:row>
      <xdr:rowOff>1846127</xdr:rowOff>
    </xdr:to>
    <xdr:pic>
      <xdr:nvPicPr>
        <xdr:cNvPr id="17" name="图片 16">
          <a:extLst>
            <a:ext uri="{FF2B5EF4-FFF2-40B4-BE49-F238E27FC236}">
              <a16:creationId xmlns=""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681480" y="12141200"/>
          <a:ext cx="1019810" cy="1214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511628</xdr:colOff>
      <xdr:row>7</xdr:row>
      <xdr:rowOff>1153886</xdr:rowOff>
    </xdr:from>
    <xdr:to>
      <xdr:col>2</xdr:col>
      <xdr:colOff>1688918</xdr:colOff>
      <xdr:row>7</xdr:row>
      <xdr:rowOff>3735796</xdr:rowOff>
    </xdr:to>
    <xdr:pic>
      <xdr:nvPicPr>
        <xdr:cNvPr id="18" name="图片 17" descr="无管道自净式药品柜">
          <a:extLst>
            <a:ext uri="{FF2B5EF4-FFF2-40B4-BE49-F238E27FC236}">
              <a16:creationId xmlns=""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l="38650" t="6431" r="38536" b="4343"/>
        <a:stretch>
          <a:fillRect/>
        </a:stretch>
      </xdr:blipFill>
      <xdr:spPr>
        <a:xfrm>
          <a:off x="1692275" y="15209520"/>
          <a:ext cx="1177290" cy="2581910"/>
        </a:xfrm>
        <a:prstGeom prst="rect">
          <a:avLst/>
        </a:prstGeom>
      </xdr:spPr>
    </xdr:pic>
    <xdr:clientData/>
  </xdr:twoCellAnchor>
  <xdr:twoCellAnchor editAs="oneCell">
    <xdr:from>
      <xdr:col>2</xdr:col>
      <xdr:colOff>620486</xdr:colOff>
      <xdr:row>8</xdr:row>
      <xdr:rowOff>555172</xdr:rowOff>
    </xdr:from>
    <xdr:to>
      <xdr:col>2</xdr:col>
      <xdr:colOff>1400266</xdr:colOff>
      <xdr:row>8</xdr:row>
      <xdr:rowOff>2047422</xdr:rowOff>
    </xdr:to>
    <xdr:pic>
      <xdr:nvPicPr>
        <xdr:cNvPr id="19" name="图片 18">
          <a:extLst>
            <a:ext uri="{FF2B5EF4-FFF2-40B4-BE49-F238E27FC236}">
              <a16:creationId xmlns=""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801495" y="19799935"/>
          <a:ext cx="779780" cy="1492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664029</xdr:colOff>
      <xdr:row>9</xdr:row>
      <xdr:rowOff>947057</xdr:rowOff>
    </xdr:from>
    <xdr:to>
      <xdr:col>2</xdr:col>
      <xdr:colOff>1474924</xdr:colOff>
      <xdr:row>9</xdr:row>
      <xdr:rowOff>2388507</xdr:rowOff>
    </xdr:to>
    <xdr:pic>
      <xdr:nvPicPr>
        <xdr:cNvPr id="20" name="ID_D4FD7F095A114E759271BD29B7DD50C8" descr="41(2)">
          <a:extLst>
            <a:ext uri="{FF2B5EF4-FFF2-40B4-BE49-F238E27FC236}">
              <a16:creationId xmlns=""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 l="36994" r="27817"/>
        <a:stretch>
          <a:fillRect/>
        </a:stretch>
      </xdr:blipFill>
      <xdr:spPr>
        <a:xfrm>
          <a:off x="1844675" y="22942550"/>
          <a:ext cx="810895" cy="1441450"/>
        </a:xfrm>
        <a:prstGeom prst="rect">
          <a:avLst/>
        </a:prstGeom>
      </xdr:spPr>
    </xdr:pic>
    <xdr:clientData/>
  </xdr:twoCellAnchor>
  <xdr:twoCellAnchor editAs="oneCell">
    <xdr:from>
      <xdr:col>2</xdr:col>
      <xdr:colOff>478971</xdr:colOff>
      <xdr:row>10</xdr:row>
      <xdr:rowOff>664029</xdr:rowOff>
    </xdr:from>
    <xdr:to>
      <xdr:col>2</xdr:col>
      <xdr:colOff>1503861</xdr:colOff>
      <xdr:row>10</xdr:row>
      <xdr:rowOff>1868624</xdr:rowOff>
    </xdr:to>
    <xdr:pic>
      <xdr:nvPicPr>
        <xdr:cNvPr id="21" name="图片 20" descr="微信图片_20230919161012">
          <a:extLst>
            <a:ext uri="{FF2B5EF4-FFF2-40B4-BE49-F238E27FC236}">
              <a16:creationId xmlns=""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 l="22599" r="17085"/>
        <a:stretch>
          <a:fillRect/>
        </a:stretch>
      </xdr:blipFill>
      <xdr:spPr>
        <a:xfrm>
          <a:off x="1659890" y="25714960"/>
          <a:ext cx="1024890" cy="1204595"/>
        </a:xfrm>
        <a:prstGeom prst="rect">
          <a:avLst/>
        </a:prstGeom>
      </xdr:spPr>
    </xdr:pic>
    <xdr:clientData/>
  </xdr:twoCellAnchor>
  <xdr:twoCellAnchor editAs="oneCell">
    <xdr:from>
      <xdr:col>2</xdr:col>
      <xdr:colOff>54429</xdr:colOff>
      <xdr:row>11</xdr:row>
      <xdr:rowOff>1415143</xdr:rowOff>
    </xdr:from>
    <xdr:to>
      <xdr:col>2</xdr:col>
      <xdr:colOff>1869894</xdr:colOff>
      <xdr:row>11</xdr:row>
      <xdr:rowOff>3170918</xdr:rowOff>
    </xdr:to>
    <xdr:pic>
      <xdr:nvPicPr>
        <xdr:cNvPr id="22" name="图片 21" descr="lQLPJxZ5troYgfLNBdzNBdywwt2VIQBK96MCyHtuvwBuAA_1500_1500">
          <a:extLst>
            <a:ext uri="{FF2B5EF4-FFF2-40B4-BE49-F238E27FC236}">
              <a16:creationId xmlns=""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235075" y="28912185"/>
          <a:ext cx="1815465" cy="1755775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272144</xdr:colOff>
      <xdr:row>12</xdr:row>
      <xdr:rowOff>1469572</xdr:rowOff>
    </xdr:from>
    <xdr:to>
      <xdr:col>2</xdr:col>
      <xdr:colOff>1815222</xdr:colOff>
      <xdr:row>12</xdr:row>
      <xdr:rowOff>2492829</xdr:rowOff>
    </xdr:to>
    <xdr:pic>
      <xdr:nvPicPr>
        <xdr:cNvPr id="23" name="图片 22">
          <a:extLst>
            <a:ext uri="{FF2B5EF4-FFF2-40B4-BE49-F238E27FC236}">
              <a16:creationId xmlns="" xmlns:a16="http://schemas.microsoft.com/office/drawing/2014/main" id="{00000000-0008-0000-0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452880" y="33653095"/>
          <a:ext cx="1543050" cy="1022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228600</xdr:colOff>
      <xdr:row>13</xdr:row>
      <xdr:rowOff>2144486</xdr:rowOff>
    </xdr:from>
    <xdr:to>
      <xdr:col>2</xdr:col>
      <xdr:colOff>1785258</xdr:colOff>
      <xdr:row>13</xdr:row>
      <xdr:rowOff>3058423</xdr:rowOff>
    </xdr:to>
    <xdr:pic>
      <xdr:nvPicPr>
        <xdr:cNvPr id="24" name="图片 23" descr="74f0e3aab91401b33b2b4c1d38263f7">
          <a:extLst>
            <a:ext uri="{FF2B5EF4-FFF2-40B4-BE49-F238E27FC236}">
              <a16:creationId xmlns=""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409700" y="38183820"/>
          <a:ext cx="1556385" cy="913765"/>
        </a:xfrm>
        <a:prstGeom prst="rect">
          <a:avLst/>
        </a:prstGeom>
      </xdr:spPr>
    </xdr:pic>
    <xdr:clientData/>
  </xdr:twoCellAnchor>
  <xdr:twoCellAnchor editAs="oneCell">
    <xdr:from>
      <xdr:col>2</xdr:col>
      <xdr:colOff>315686</xdr:colOff>
      <xdr:row>14</xdr:row>
      <xdr:rowOff>326572</xdr:rowOff>
    </xdr:from>
    <xdr:to>
      <xdr:col>2</xdr:col>
      <xdr:colOff>1760311</xdr:colOff>
      <xdr:row>14</xdr:row>
      <xdr:rowOff>1137467</xdr:rowOff>
    </xdr:to>
    <xdr:pic>
      <xdr:nvPicPr>
        <xdr:cNvPr id="25" name="图片 24">
          <a:extLst>
            <a:ext uri="{FF2B5EF4-FFF2-40B4-BE49-F238E27FC236}">
              <a16:creationId xmlns=""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96695" y="41555035"/>
          <a:ext cx="1444625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337457</xdr:colOff>
      <xdr:row>15</xdr:row>
      <xdr:rowOff>163285</xdr:rowOff>
    </xdr:from>
    <xdr:to>
      <xdr:col>2</xdr:col>
      <xdr:colOff>1782082</xdr:colOff>
      <xdr:row>15</xdr:row>
      <xdr:rowOff>974180</xdr:rowOff>
    </xdr:to>
    <xdr:pic>
      <xdr:nvPicPr>
        <xdr:cNvPr id="26" name="图片 25">
          <a:extLst>
            <a:ext uri="{FF2B5EF4-FFF2-40B4-BE49-F238E27FC236}">
              <a16:creationId xmlns=""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518285" y="42915840"/>
          <a:ext cx="1444625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206828</xdr:colOff>
      <xdr:row>17</xdr:row>
      <xdr:rowOff>1055914</xdr:rowOff>
    </xdr:from>
    <xdr:to>
      <xdr:col>2</xdr:col>
      <xdr:colOff>1835603</xdr:colOff>
      <xdr:row>17</xdr:row>
      <xdr:rowOff>1983014</xdr:rowOff>
    </xdr:to>
    <xdr:pic>
      <xdr:nvPicPr>
        <xdr:cNvPr id="27" name="图片 26">
          <a:extLst>
            <a:ext uri="{FF2B5EF4-FFF2-40B4-BE49-F238E27FC236}">
              <a16:creationId xmlns=""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387475" y="46218475"/>
          <a:ext cx="1628775" cy="927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664029</xdr:colOff>
      <xdr:row>18</xdr:row>
      <xdr:rowOff>108858</xdr:rowOff>
    </xdr:from>
    <xdr:to>
      <xdr:col>2</xdr:col>
      <xdr:colOff>1399994</xdr:colOff>
      <xdr:row>18</xdr:row>
      <xdr:rowOff>786403</xdr:rowOff>
    </xdr:to>
    <xdr:pic>
      <xdr:nvPicPr>
        <xdr:cNvPr id="28" name="图片 27">
          <a:extLst>
            <a:ext uri="{FF2B5EF4-FFF2-40B4-BE49-F238E27FC236}">
              <a16:creationId xmlns=""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844675" y="48229520"/>
          <a:ext cx="735965" cy="677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598715</xdr:colOff>
      <xdr:row>19</xdr:row>
      <xdr:rowOff>174171</xdr:rowOff>
    </xdr:from>
    <xdr:to>
      <xdr:col>2</xdr:col>
      <xdr:colOff>1393371</xdr:colOff>
      <xdr:row>19</xdr:row>
      <xdr:rowOff>726404</xdr:rowOff>
    </xdr:to>
    <xdr:pic>
      <xdr:nvPicPr>
        <xdr:cNvPr id="2" name="ID_BCA8A5AF582845DEA49547F2DE910B03" descr="C:\Users\86133\Desktop\水槽.png水槽">
          <a:extLst>
            <a:ext uri="{FF2B5EF4-FFF2-40B4-BE49-F238E27FC236}">
              <a16:creationId xmlns=""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1779270" y="49240440"/>
          <a:ext cx="795020" cy="551815"/>
        </a:xfrm>
        <a:prstGeom prst="rect">
          <a:avLst/>
        </a:prstGeom>
      </xdr:spPr>
    </xdr:pic>
    <xdr:clientData/>
  </xdr:twoCellAnchor>
  <xdr:twoCellAnchor editAs="oneCell">
    <xdr:from>
      <xdr:col>2</xdr:col>
      <xdr:colOff>838200</xdr:colOff>
      <xdr:row>20</xdr:row>
      <xdr:rowOff>108857</xdr:rowOff>
    </xdr:from>
    <xdr:to>
      <xdr:col>2</xdr:col>
      <xdr:colOff>1272540</xdr:colOff>
      <xdr:row>20</xdr:row>
      <xdr:rowOff>704487</xdr:rowOff>
    </xdr:to>
    <xdr:pic>
      <xdr:nvPicPr>
        <xdr:cNvPr id="3" name="ID_364F8451E416431AB0929317E2BCF95A" descr="C:\Users\86133\Desktop\高校水龙头.png高校水龙头">
          <a:extLst>
            <a:ext uri="{FF2B5EF4-FFF2-40B4-BE49-F238E27FC236}">
              <a16:creationId xmlns=""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xfrm>
          <a:off x="2019300" y="50013235"/>
          <a:ext cx="434340" cy="595630"/>
        </a:xfrm>
        <a:prstGeom prst="rect">
          <a:avLst/>
        </a:prstGeom>
      </xdr:spPr>
    </xdr:pic>
    <xdr:clientData/>
  </xdr:twoCellAnchor>
  <xdr:twoCellAnchor editAs="oneCell">
    <xdr:from>
      <xdr:col>2</xdr:col>
      <xdr:colOff>870857</xdr:colOff>
      <xdr:row>22</xdr:row>
      <xdr:rowOff>97971</xdr:rowOff>
    </xdr:from>
    <xdr:to>
      <xdr:col>2</xdr:col>
      <xdr:colOff>1186543</xdr:colOff>
      <xdr:row>22</xdr:row>
      <xdr:rowOff>879021</xdr:rowOff>
    </xdr:to>
    <xdr:pic>
      <xdr:nvPicPr>
        <xdr:cNvPr id="4" name="ID_83685E439EBD43B181AC98FD1D7B7BD0" descr="1_洗眼器">
          <a:extLst>
            <a:ext uri="{FF2B5EF4-FFF2-40B4-BE49-F238E27FC236}">
              <a16:creationId xmlns=""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051685" y="52296060"/>
          <a:ext cx="315595" cy="781050"/>
        </a:xfrm>
        <a:prstGeom prst="rect">
          <a:avLst/>
        </a:prstGeom>
      </xdr:spPr>
    </xdr:pic>
    <xdr:clientData/>
  </xdr:twoCellAnchor>
  <xdr:twoCellAnchor editAs="oneCell">
    <xdr:from>
      <xdr:col>2</xdr:col>
      <xdr:colOff>696686</xdr:colOff>
      <xdr:row>21</xdr:row>
      <xdr:rowOff>304800</xdr:rowOff>
    </xdr:from>
    <xdr:to>
      <xdr:col>2</xdr:col>
      <xdr:colOff>1282791</xdr:colOff>
      <xdr:row>21</xdr:row>
      <xdr:rowOff>1296035</xdr:rowOff>
    </xdr:to>
    <xdr:pic>
      <xdr:nvPicPr>
        <xdr:cNvPr id="5" name="ID_53382A09214F452EA52237B79C9F1563" descr="1_滴水架">
          <a:extLst>
            <a:ext uri="{FF2B5EF4-FFF2-40B4-BE49-F238E27FC236}">
              <a16:creationId xmlns=""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877695" y="50986055"/>
          <a:ext cx="586105" cy="991235"/>
        </a:xfrm>
        <a:prstGeom prst="rect">
          <a:avLst/>
        </a:prstGeom>
      </xdr:spPr>
    </xdr:pic>
    <xdr:clientData/>
  </xdr:twoCellAnchor>
  <xdr:twoCellAnchor editAs="oneCell">
    <xdr:from>
      <xdr:col>2</xdr:col>
      <xdr:colOff>544287</xdr:colOff>
      <xdr:row>23</xdr:row>
      <xdr:rowOff>424544</xdr:rowOff>
    </xdr:from>
    <xdr:to>
      <xdr:col>2</xdr:col>
      <xdr:colOff>1659600</xdr:colOff>
      <xdr:row>23</xdr:row>
      <xdr:rowOff>1143000</xdr:rowOff>
    </xdr:to>
    <xdr:pic>
      <xdr:nvPicPr>
        <xdr:cNvPr id="6" name="图片 5">
          <a:extLst>
            <a:ext uri="{FF2B5EF4-FFF2-40B4-BE49-F238E27FC236}">
              <a16:creationId xmlns=""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725295" y="53574950"/>
          <a:ext cx="1115060" cy="718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729344</xdr:colOff>
      <xdr:row>24</xdr:row>
      <xdr:rowOff>206828</xdr:rowOff>
    </xdr:from>
    <xdr:to>
      <xdr:col>2</xdr:col>
      <xdr:colOff>1273629</xdr:colOff>
      <xdr:row>24</xdr:row>
      <xdr:rowOff>949035</xdr:rowOff>
    </xdr:to>
    <xdr:pic>
      <xdr:nvPicPr>
        <xdr:cNvPr id="7" name="图片 6">
          <a:extLst>
            <a:ext uri="{FF2B5EF4-FFF2-40B4-BE49-F238E27FC236}">
              <a16:creationId xmlns=""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910080" y="54867175"/>
          <a:ext cx="544195" cy="742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733184</xdr:colOff>
      <xdr:row>25</xdr:row>
      <xdr:rowOff>90929</xdr:rowOff>
    </xdr:from>
    <xdr:to>
      <xdr:col>2</xdr:col>
      <xdr:colOff>1260234</xdr:colOff>
      <xdr:row>25</xdr:row>
      <xdr:rowOff>1051684</xdr:rowOff>
    </xdr:to>
    <xdr:pic>
      <xdr:nvPicPr>
        <xdr:cNvPr id="8" name="ID_D2D198F91B874F25B6B187A1E7F63E1A" descr="1_更衣柜">
          <a:extLst>
            <a:ext uri="{FF2B5EF4-FFF2-40B4-BE49-F238E27FC236}">
              <a16:creationId xmlns=""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913890" y="55787925"/>
          <a:ext cx="527050" cy="960755"/>
        </a:xfrm>
        <a:prstGeom prst="rect">
          <a:avLst/>
        </a:prstGeom>
      </xdr:spPr>
    </xdr:pic>
    <xdr:clientData/>
  </xdr:twoCellAnchor>
  <xdr:twoCellAnchor editAs="oneCell">
    <xdr:from>
      <xdr:col>2</xdr:col>
      <xdr:colOff>729343</xdr:colOff>
      <xdr:row>26</xdr:row>
      <xdr:rowOff>152400</xdr:rowOff>
    </xdr:from>
    <xdr:to>
      <xdr:col>2</xdr:col>
      <xdr:colOff>1284514</xdr:colOff>
      <xdr:row>26</xdr:row>
      <xdr:rowOff>875779</xdr:rowOff>
    </xdr:to>
    <xdr:pic>
      <xdr:nvPicPr>
        <xdr:cNvPr id="9" name="ID_3DE956ADF6C14B15975E5AE22B0AF8DD" descr="bbfb3fcca8b476db49673c282e65b55">
          <a:extLst>
            <a:ext uri="{FF2B5EF4-FFF2-40B4-BE49-F238E27FC236}">
              <a16:creationId xmlns=""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rcRect l="31250" t="14063" r="35322" b="1278"/>
        <a:stretch>
          <a:fillRect/>
        </a:stretch>
      </xdr:blipFill>
      <xdr:spPr>
        <a:xfrm>
          <a:off x="1910080" y="56954420"/>
          <a:ext cx="554990" cy="72326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I1056"/>
  <sheetViews>
    <sheetView showGridLines="0" tabSelected="1" topLeftCell="A85" zoomScaleSheetLayoutView="90" zoomScalePageLayoutView="70" workbookViewId="0">
      <selection activeCell="I93" sqref="I93"/>
    </sheetView>
  </sheetViews>
  <sheetFormatPr defaultColWidth="9" defaultRowHeight="13.5"/>
  <cols>
    <col min="1" max="1" width="5.75" style="36" customWidth="1"/>
    <col min="2" max="2" width="8.75" style="68" customWidth="1"/>
    <col min="3" max="3" width="28.75" style="7" customWidth="1"/>
    <col min="4" max="4" width="23.5" style="36" customWidth="1"/>
    <col min="5" max="5" width="70.75" style="7" customWidth="1"/>
    <col min="6" max="6" width="10.75" style="37" customWidth="1"/>
    <col min="7" max="7" width="5.75" style="38" customWidth="1"/>
    <col min="8" max="8" width="11.125" style="36" customWidth="1"/>
    <col min="9" max="9" width="10.375" style="36"/>
    <col min="10" max="16377" width="8.875" style="7"/>
    <col min="16378" max="16384" width="9" style="7"/>
  </cols>
  <sheetData>
    <row r="1" spans="1:9" ht="49.9" customHeight="1">
      <c r="A1" s="98" t="s">
        <v>0</v>
      </c>
      <c r="B1" s="99"/>
      <c r="C1" s="99"/>
      <c r="D1" s="99"/>
      <c r="E1" s="99"/>
      <c r="F1" s="99"/>
      <c r="G1" s="99"/>
      <c r="H1" s="99"/>
      <c r="I1" s="100"/>
    </row>
    <row r="2" spans="1:9" ht="36.6" customHeight="1">
      <c r="A2" s="10" t="s">
        <v>1</v>
      </c>
      <c r="B2" s="11" t="s">
        <v>2</v>
      </c>
      <c r="C2" s="10" t="s">
        <v>3</v>
      </c>
      <c r="D2" s="39" t="s">
        <v>4</v>
      </c>
      <c r="E2" s="10" t="s">
        <v>5</v>
      </c>
      <c r="F2" s="11" t="s">
        <v>6</v>
      </c>
      <c r="G2" s="10" t="s">
        <v>7</v>
      </c>
      <c r="H2" s="11" t="s">
        <v>8</v>
      </c>
      <c r="I2" s="11" t="s">
        <v>9</v>
      </c>
    </row>
    <row r="3" spans="1:9" ht="30" customHeight="1">
      <c r="A3" s="101" t="s">
        <v>10</v>
      </c>
      <c r="B3" s="102"/>
      <c r="C3" s="102"/>
      <c r="D3" s="102"/>
      <c r="E3" s="102"/>
      <c r="F3" s="102"/>
      <c r="G3" s="102"/>
      <c r="H3" s="102"/>
      <c r="I3" s="103"/>
    </row>
    <row r="4" spans="1:9" ht="25.15" customHeight="1">
      <c r="A4" s="92" t="s">
        <v>11</v>
      </c>
      <c r="B4" s="92"/>
      <c r="C4" s="92"/>
      <c r="D4" s="92"/>
      <c r="E4" s="92"/>
      <c r="F4" s="92"/>
      <c r="G4" s="92"/>
      <c r="H4" s="69"/>
      <c r="I4" s="69"/>
    </row>
    <row r="5" spans="1:9" ht="55.15" customHeight="1">
      <c r="A5" s="46">
        <v>1</v>
      </c>
      <c r="B5" s="44" t="s">
        <v>12</v>
      </c>
      <c r="C5" s="46"/>
      <c r="D5" s="44" t="s">
        <v>13</v>
      </c>
      <c r="E5" s="52" t="s">
        <v>14</v>
      </c>
      <c r="F5" s="43" t="s">
        <v>15</v>
      </c>
      <c r="G5" s="44">
        <v>26</v>
      </c>
      <c r="H5" s="69">
        <v>4500</v>
      </c>
      <c r="I5" s="69">
        <f>H5*G5</f>
        <v>117000</v>
      </c>
    </row>
    <row r="6" spans="1:9" ht="25.15" customHeight="1">
      <c r="A6" s="104" t="s">
        <v>16</v>
      </c>
      <c r="B6" s="104"/>
      <c r="C6" s="104"/>
      <c r="D6" s="104"/>
      <c r="E6" s="104"/>
      <c r="F6" s="104"/>
      <c r="G6" s="104"/>
      <c r="H6" s="69"/>
      <c r="I6" s="69"/>
    </row>
    <row r="7" spans="1:9" ht="67.150000000000006" customHeight="1">
      <c r="A7" s="46">
        <v>1</v>
      </c>
      <c r="B7" s="44" t="s">
        <v>17</v>
      </c>
      <c r="C7" s="46"/>
      <c r="D7" s="44" t="s">
        <v>18</v>
      </c>
      <c r="E7" s="52" t="s">
        <v>19</v>
      </c>
      <c r="F7" s="43" t="s">
        <v>15</v>
      </c>
      <c r="G7" s="44">
        <v>1</v>
      </c>
      <c r="H7" s="69">
        <v>2600</v>
      </c>
      <c r="I7" s="69">
        <f>H7*G7</f>
        <v>2600</v>
      </c>
    </row>
    <row r="8" spans="1:9" ht="74.45" customHeight="1">
      <c r="A8" s="46">
        <v>2</v>
      </c>
      <c r="B8" s="44" t="s">
        <v>20</v>
      </c>
      <c r="C8" s="46"/>
      <c r="D8" s="44" t="s">
        <v>21</v>
      </c>
      <c r="E8" s="52" t="s">
        <v>22</v>
      </c>
      <c r="F8" s="43" t="s">
        <v>15</v>
      </c>
      <c r="G8" s="44">
        <v>2</v>
      </c>
      <c r="H8" s="69">
        <v>450</v>
      </c>
      <c r="I8" s="69">
        <f>H8*G8</f>
        <v>900</v>
      </c>
    </row>
    <row r="9" spans="1:9" ht="105" customHeight="1">
      <c r="A9" s="46">
        <v>3</v>
      </c>
      <c r="B9" s="44" t="s">
        <v>23</v>
      </c>
      <c r="C9" s="46"/>
      <c r="D9" s="44" t="s">
        <v>24</v>
      </c>
      <c r="E9" s="88" t="s">
        <v>262</v>
      </c>
      <c r="F9" s="43" t="s">
        <v>15</v>
      </c>
      <c r="G9" s="44">
        <v>1</v>
      </c>
      <c r="H9" s="69">
        <v>500</v>
      </c>
      <c r="I9" s="69">
        <f>H9*G9</f>
        <v>500</v>
      </c>
    </row>
    <row r="10" spans="1:9" ht="25.15" customHeight="1">
      <c r="A10" s="92" t="s">
        <v>26</v>
      </c>
      <c r="B10" s="92"/>
      <c r="C10" s="92"/>
      <c r="D10" s="92"/>
      <c r="E10" s="92"/>
      <c r="F10" s="92"/>
      <c r="G10" s="92"/>
      <c r="H10" s="69"/>
      <c r="I10" s="69"/>
    </row>
    <row r="11" spans="1:9" ht="65.45" customHeight="1">
      <c r="A11" s="46">
        <v>1</v>
      </c>
      <c r="B11" s="44" t="s">
        <v>27</v>
      </c>
      <c r="C11" s="46"/>
      <c r="D11" s="44" t="s">
        <v>28</v>
      </c>
      <c r="E11" s="52" t="s">
        <v>29</v>
      </c>
      <c r="F11" s="43" t="s">
        <v>15</v>
      </c>
      <c r="G11" s="44">
        <v>1</v>
      </c>
      <c r="H11" s="69">
        <v>4800</v>
      </c>
      <c r="I11" s="69">
        <f t="shared" ref="I11:I40" si="0">H11*G11</f>
        <v>4800</v>
      </c>
    </row>
    <row r="12" spans="1:9" ht="63" customHeight="1">
      <c r="A12" s="46">
        <v>2</v>
      </c>
      <c r="B12" s="44" t="s">
        <v>30</v>
      </c>
      <c r="C12" s="46"/>
      <c r="D12" s="44" t="s">
        <v>31</v>
      </c>
      <c r="E12" s="52" t="s">
        <v>29</v>
      </c>
      <c r="F12" s="43" t="s">
        <v>15</v>
      </c>
      <c r="G12" s="44">
        <v>1</v>
      </c>
      <c r="H12" s="69">
        <v>2500</v>
      </c>
      <c r="I12" s="69">
        <f t="shared" si="0"/>
        <v>2500</v>
      </c>
    </row>
    <row r="13" spans="1:9" ht="58.15" customHeight="1">
      <c r="A13" s="46">
        <v>3</v>
      </c>
      <c r="B13" s="44" t="s">
        <v>32</v>
      </c>
      <c r="C13" s="46"/>
      <c r="D13" s="44" t="s">
        <v>33</v>
      </c>
      <c r="E13" s="52" t="s">
        <v>34</v>
      </c>
      <c r="F13" s="43" t="s">
        <v>15</v>
      </c>
      <c r="G13" s="44">
        <v>1</v>
      </c>
      <c r="H13" s="69">
        <v>800</v>
      </c>
      <c r="I13" s="69">
        <f t="shared" si="0"/>
        <v>800</v>
      </c>
    </row>
    <row r="14" spans="1:9" ht="64.150000000000006" customHeight="1">
      <c r="A14" s="46">
        <v>4</v>
      </c>
      <c r="B14" s="44" t="s">
        <v>35</v>
      </c>
      <c r="C14" s="46"/>
      <c r="D14" s="44" t="s">
        <v>36</v>
      </c>
      <c r="E14" s="52" t="s">
        <v>34</v>
      </c>
      <c r="F14" s="43" t="s">
        <v>15</v>
      </c>
      <c r="G14" s="44">
        <v>2</v>
      </c>
      <c r="H14" s="69">
        <v>500</v>
      </c>
      <c r="I14" s="69">
        <f t="shared" si="0"/>
        <v>1000</v>
      </c>
    </row>
    <row r="15" spans="1:9" ht="30" customHeight="1">
      <c r="A15" s="96" t="s">
        <v>37</v>
      </c>
      <c r="B15" s="96"/>
      <c r="C15" s="96"/>
      <c r="D15" s="96"/>
      <c r="E15" s="96"/>
      <c r="F15" s="96"/>
      <c r="G15" s="96"/>
      <c r="H15" s="69"/>
      <c r="I15" s="69"/>
    </row>
    <row r="16" spans="1:9" ht="25.15" customHeight="1">
      <c r="A16" s="93" t="s">
        <v>11</v>
      </c>
      <c r="B16" s="94"/>
      <c r="C16" s="94"/>
      <c r="D16" s="94"/>
      <c r="E16" s="94"/>
      <c r="F16" s="94"/>
      <c r="G16" s="95"/>
      <c r="H16" s="69"/>
      <c r="I16" s="69"/>
    </row>
    <row r="17" spans="1:9" ht="58.9" customHeight="1">
      <c r="A17" s="81">
        <v>1</v>
      </c>
      <c r="B17" s="51" t="s">
        <v>12</v>
      </c>
      <c r="C17" s="81"/>
      <c r="D17" s="52" t="s">
        <v>13</v>
      </c>
      <c r="E17" s="52" t="s">
        <v>14</v>
      </c>
      <c r="F17" s="43" t="s">
        <v>15</v>
      </c>
      <c r="G17" s="44">
        <v>16</v>
      </c>
      <c r="H17" s="69">
        <v>4500</v>
      </c>
      <c r="I17" s="69">
        <f t="shared" si="0"/>
        <v>72000</v>
      </c>
    </row>
    <row r="18" spans="1:9" ht="76.150000000000006" customHeight="1">
      <c r="A18" s="81">
        <v>2</v>
      </c>
      <c r="B18" s="51" t="s">
        <v>38</v>
      </c>
      <c r="C18" s="81"/>
      <c r="D18" s="52" t="s">
        <v>39</v>
      </c>
      <c r="E18" s="88" t="s">
        <v>260</v>
      </c>
      <c r="F18" s="43" t="s">
        <v>15</v>
      </c>
      <c r="G18" s="44">
        <v>8</v>
      </c>
      <c r="H18" s="69">
        <v>2200</v>
      </c>
      <c r="I18" s="69">
        <f t="shared" si="0"/>
        <v>17600</v>
      </c>
    </row>
    <row r="19" spans="1:9" ht="25.15" customHeight="1">
      <c r="A19" s="92" t="s">
        <v>40</v>
      </c>
      <c r="B19" s="92"/>
      <c r="C19" s="92"/>
      <c r="D19" s="92"/>
      <c r="E19" s="92"/>
      <c r="F19" s="92"/>
      <c r="G19" s="92"/>
      <c r="H19" s="69"/>
      <c r="I19" s="69"/>
    </row>
    <row r="20" spans="1:9" ht="67.900000000000006" customHeight="1">
      <c r="A20" s="46">
        <v>1</v>
      </c>
      <c r="B20" s="44" t="s">
        <v>17</v>
      </c>
      <c r="C20" s="46"/>
      <c r="D20" s="82" t="s">
        <v>41</v>
      </c>
      <c r="E20" s="52" t="s">
        <v>42</v>
      </c>
      <c r="F20" s="43" t="s">
        <v>15</v>
      </c>
      <c r="G20" s="44">
        <v>11</v>
      </c>
      <c r="H20" s="69">
        <v>3000</v>
      </c>
      <c r="I20" s="69">
        <f t="shared" si="0"/>
        <v>33000</v>
      </c>
    </row>
    <row r="21" spans="1:9" ht="115.15" customHeight="1">
      <c r="A21" s="46">
        <v>2</v>
      </c>
      <c r="B21" s="44" t="s">
        <v>43</v>
      </c>
      <c r="C21" s="46"/>
      <c r="D21" s="44" t="s">
        <v>44</v>
      </c>
      <c r="E21" s="88" t="s">
        <v>261</v>
      </c>
      <c r="F21" s="43" t="s">
        <v>15</v>
      </c>
      <c r="G21" s="44">
        <v>11</v>
      </c>
      <c r="H21" s="69">
        <v>2300</v>
      </c>
      <c r="I21" s="69">
        <f t="shared" si="0"/>
        <v>25300</v>
      </c>
    </row>
    <row r="22" spans="1:9" ht="61.15" customHeight="1">
      <c r="A22" s="46">
        <v>3</v>
      </c>
      <c r="B22" s="44" t="s">
        <v>23</v>
      </c>
      <c r="C22" s="46"/>
      <c r="D22" s="44" t="s">
        <v>24</v>
      </c>
      <c r="E22" s="52" t="s">
        <v>45</v>
      </c>
      <c r="F22" s="43" t="s">
        <v>15</v>
      </c>
      <c r="G22" s="44">
        <v>22</v>
      </c>
      <c r="H22" s="69">
        <v>500</v>
      </c>
      <c r="I22" s="69">
        <f t="shared" si="0"/>
        <v>11000</v>
      </c>
    </row>
    <row r="23" spans="1:9" ht="25.15" customHeight="1">
      <c r="A23" s="92" t="s">
        <v>46</v>
      </c>
      <c r="B23" s="92"/>
      <c r="C23" s="92"/>
      <c r="D23" s="92"/>
      <c r="E23" s="92"/>
      <c r="F23" s="92"/>
      <c r="G23" s="92"/>
      <c r="H23" s="69"/>
      <c r="I23" s="69"/>
    </row>
    <row r="24" spans="1:9" ht="76.150000000000006" customHeight="1">
      <c r="A24" s="46">
        <v>1</v>
      </c>
      <c r="B24" s="44" t="s">
        <v>17</v>
      </c>
      <c r="C24" s="46"/>
      <c r="D24" s="44" t="s">
        <v>47</v>
      </c>
      <c r="E24" s="52" t="s">
        <v>48</v>
      </c>
      <c r="F24" s="43" t="s">
        <v>15</v>
      </c>
      <c r="G24" s="44">
        <v>4</v>
      </c>
      <c r="H24" s="69">
        <v>1000</v>
      </c>
      <c r="I24" s="69">
        <f t="shared" si="0"/>
        <v>4000</v>
      </c>
    </row>
    <row r="25" spans="1:9" ht="80.45" customHeight="1">
      <c r="A25" s="46">
        <v>2</v>
      </c>
      <c r="B25" s="44" t="s">
        <v>43</v>
      </c>
      <c r="C25" s="46"/>
      <c r="D25" s="44" t="s">
        <v>44</v>
      </c>
      <c r="E25" s="52" t="s">
        <v>49</v>
      </c>
      <c r="F25" s="43" t="s">
        <v>15</v>
      </c>
      <c r="G25" s="44">
        <v>4</v>
      </c>
      <c r="H25" s="69">
        <v>2300</v>
      </c>
      <c r="I25" s="69">
        <f t="shared" si="0"/>
        <v>9200</v>
      </c>
    </row>
    <row r="26" spans="1:9" ht="67.150000000000006" customHeight="1">
      <c r="A26" s="46">
        <v>3</v>
      </c>
      <c r="B26" s="44" t="s">
        <v>23</v>
      </c>
      <c r="C26" s="46"/>
      <c r="D26" s="44" t="s">
        <v>24</v>
      </c>
      <c r="E26" s="52" t="s">
        <v>45</v>
      </c>
      <c r="F26" s="43" t="s">
        <v>15</v>
      </c>
      <c r="G26" s="44">
        <v>4</v>
      </c>
      <c r="H26" s="69">
        <v>500</v>
      </c>
      <c r="I26" s="69">
        <f t="shared" si="0"/>
        <v>2000</v>
      </c>
    </row>
    <row r="27" spans="1:9" ht="25.15" customHeight="1">
      <c r="A27" s="92" t="s">
        <v>50</v>
      </c>
      <c r="B27" s="92"/>
      <c r="C27" s="92"/>
      <c r="D27" s="92"/>
      <c r="E27" s="92"/>
      <c r="F27" s="92"/>
      <c r="G27" s="92"/>
      <c r="H27" s="69"/>
      <c r="I27" s="69"/>
    </row>
    <row r="28" spans="1:9" ht="79.900000000000006" customHeight="1">
      <c r="A28" s="46">
        <v>1</v>
      </c>
      <c r="B28" s="44" t="s">
        <v>17</v>
      </c>
      <c r="C28" s="46"/>
      <c r="D28" s="44" t="s">
        <v>18</v>
      </c>
      <c r="E28" s="52" t="s">
        <v>19</v>
      </c>
      <c r="F28" s="43" t="s">
        <v>15</v>
      </c>
      <c r="G28" s="44">
        <v>4</v>
      </c>
      <c r="H28" s="69">
        <v>2600</v>
      </c>
      <c r="I28" s="69">
        <f t="shared" si="0"/>
        <v>10400</v>
      </c>
    </row>
    <row r="29" spans="1:9" ht="70.900000000000006" customHeight="1">
      <c r="A29" s="46">
        <v>2</v>
      </c>
      <c r="B29" s="44" t="s">
        <v>20</v>
      </c>
      <c r="C29" s="46"/>
      <c r="D29" s="44" t="s">
        <v>21</v>
      </c>
      <c r="E29" s="52" t="s">
        <v>22</v>
      </c>
      <c r="F29" s="43" t="s">
        <v>15</v>
      </c>
      <c r="G29" s="44">
        <v>8</v>
      </c>
      <c r="H29" s="69">
        <v>450</v>
      </c>
      <c r="I29" s="69">
        <f t="shared" si="0"/>
        <v>3600</v>
      </c>
    </row>
    <row r="30" spans="1:9" ht="66.599999999999994" customHeight="1">
      <c r="A30" s="46">
        <v>3</v>
      </c>
      <c r="B30" s="44" t="s">
        <v>23</v>
      </c>
      <c r="C30" s="46"/>
      <c r="D30" s="44" t="s">
        <v>24</v>
      </c>
      <c r="E30" s="52" t="s">
        <v>45</v>
      </c>
      <c r="F30" s="43" t="s">
        <v>15</v>
      </c>
      <c r="G30" s="44">
        <v>4</v>
      </c>
      <c r="H30" s="69">
        <v>500</v>
      </c>
      <c r="I30" s="69">
        <f t="shared" si="0"/>
        <v>2000</v>
      </c>
    </row>
    <row r="31" spans="1:9" ht="82.9" customHeight="1">
      <c r="A31" s="46">
        <v>4</v>
      </c>
      <c r="B31" s="44" t="s">
        <v>43</v>
      </c>
      <c r="C31" s="46"/>
      <c r="D31" s="44" t="s">
        <v>44</v>
      </c>
      <c r="E31" s="52" t="s">
        <v>51</v>
      </c>
      <c r="F31" s="43" t="s">
        <v>15</v>
      </c>
      <c r="G31" s="44">
        <v>4</v>
      </c>
      <c r="H31" s="69">
        <v>2300</v>
      </c>
      <c r="I31" s="69">
        <f t="shared" si="0"/>
        <v>9200</v>
      </c>
    </row>
    <row r="32" spans="1:9" ht="25.15" customHeight="1">
      <c r="A32" s="92" t="s">
        <v>52</v>
      </c>
      <c r="B32" s="92"/>
      <c r="C32" s="92"/>
      <c r="D32" s="92"/>
      <c r="E32" s="92"/>
      <c r="F32" s="92"/>
      <c r="G32" s="92"/>
      <c r="H32" s="69"/>
      <c r="I32" s="69"/>
    </row>
    <row r="33" spans="1:9" ht="109.15" customHeight="1">
      <c r="A33" s="46">
        <v>1</v>
      </c>
      <c r="B33" s="44" t="s">
        <v>53</v>
      </c>
      <c r="C33" s="46"/>
      <c r="D33" s="51" t="s">
        <v>54</v>
      </c>
      <c r="E33" s="88" t="s">
        <v>263</v>
      </c>
      <c r="F33" s="43" t="s">
        <v>15</v>
      </c>
      <c r="G33" s="44">
        <v>8</v>
      </c>
      <c r="H33" s="69">
        <v>2000</v>
      </c>
      <c r="I33" s="69">
        <f t="shared" si="0"/>
        <v>16000</v>
      </c>
    </row>
    <row r="34" spans="1:9" s="35" customFormat="1" ht="78.599999999999994" customHeight="1">
      <c r="A34" s="71">
        <v>2</v>
      </c>
      <c r="B34" s="49" t="s">
        <v>23</v>
      </c>
      <c r="C34" s="71"/>
      <c r="D34" s="49" t="s">
        <v>24</v>
      </c>
      <c r="E34" s="52" t="s">
        <v>45</v>
      </c>
      <c r="F34" s="73" t="s">
        <v>15</v>
      </c>
      <c r="G34" s="49">
        <v>8</v>
      </c>
      <c r="H34" s="74">
        <v>500</v>
      </c>
      <c r="I34" s="74">
        <f t="shared" si="0"/>
        <v>4000</v>
      </c>
    </row>
    <row r="35" spans="1:9" ht="25.15" customHeight="1">
      <c r="A35" s="92" t="s">
        <v>56</v>
      </c>
      <c r="B35" s="92"/>
      <c r="C35" s="92"/>
      <c r="D35" s="92"/>
      <c r="E35" s="92"/>
      <c r="F35" s="92"/>
      <c r="G35" s="92"/>
      <c r="H35" s="69"/>
      <c r="I35" s="69"/>
    </row>
    <row r="36" spans="1:9" ht="69" customHeight="1">
      <c r="A36" s="46">
        <v>1</v>
      </c>
      <c r="B36" s="44" t="s">
        <v>57</v>
      </c>
      <c r="C36" s="46"/>
      <c r="D36" s="44" t="s">
        <v>58</v>
      </c>
      <c r="E36" s="83" t="s">
        <v>59</v>
      </c>
      <c r="F36" s="43" t="s">
        <v>15</v>
      </c>
      <c r="G36" s="44">
        <v>10</v>
      </c>
      <c r="H36" s="69">
        <v>2200</v>
      </c>
      <c r="I36" s="69">
        <f t="shared" si="0"/>
        <v>22000</v>
      </c>
    </row>
    <row r="37" spans="1:9" ht="30" customHeight="1">
      <c r="A37" s="96" t="s">
        <v>60</v>
      </c>
      <c r="B37" s="96"/>
      <c r="C37" s="96"/>
      <c r="D37" s="96"/>
      <c r="E37" s="96"/>
      <c r="F37" s="96"/>
      <c r="G37" s="96"/>
      <c r="H37" s="69"/>
      <c r="I37" s="69"/>
    </row>
    <row r="38" spans="1:9" ht="25.15" customHeight="1">
      <c r="A38" s="97" t="s">
        <v>61</v>
      </c>
      <c r="B38" s="97"/>
      <c r="C38" s="97"/>
      <c r="D38" s="97"/>
      <c r="E38" s="97"/>
      <c r="F38" s="97"/>
      <c r="G38" s="97"/>
      <c r="H38" s="69"/>
      <c r="I38" s="69"/>
    </row>
    <row r="39" spans="1:9" ht="94.9" customHeight="1">
      <c r="A39" s="46">
        <v>1</v>
      </c>
      <c r="B39" s="44" t="s">
        <v>62</v>
      </c>
      <c r="C39" s="46"/>
      <c r="D39" s="51" t="s">
        <v>63</v>
      </c>
      <c r="E39" s="52" t="s">
        <v>64</v>
      </c>
      <c r="F39" s="43" t="s">
        <v>15</v>
      </c>
      <c r="G39" s="44">
        <v>2</v>
      </c>
      <c r="H39" s="69">
        <v>2500</v>
      </c>
      <c r="I39" s="69">
        <f t="shared" si="0"/>
        <v>5000</v>
      </c>
    </row>
    <row r="40" spans="1:9" ht="78" customHeight="1">
      <c r="A40" s="46">
        <v>2</v>
      </c>
      <c r="B40" s="44" t="s">
        <v>65</v>
      </c>
      <c r="C40" s="46"/>
      <c r="D40" s="51" t="s">
        <v>66</v>
      </c>
      <c r="E40" s="52" t="s">
        <v>67</v>
      </c>
      <c r="F40" s="43" t="s">
        <v>15</v>
      </c>
      <c r="G40" s="44">
        <v>20</v>
      </c>
      <c r="H40" s="69">
        <v>450</v>
      </c>
      <c r="I40" s="69">
        <f t="shared" si="0"/>
        <v>9000</v>
      </c>
    </row>
    <row r="41" spans="1:9" ht="25.15" customHeight="1">
      <c r="A41" s="92" t="s">
        <v>68</v>
      </c>
      <c r="B41" s="92"/>
      <c r="C41" s="92"/>
      <c r="D41" s="92"/>
      <c r="E41" s="92"/>
      <c r="F41" s="92"/>
      <c r="G41" s="92"/>
      <c r="H41" s="69"/>
      <c r="I41" s="69"/>
    </row>
    <row r="42" spans="1:9" ht="78.599999999999994" customHeight="1">
      <c r="A42" s="46">
        <v>1</v>
      </c>
      <c r="B42" s="44" t="s">
        <v>53</v>
      </c>
      <c r="C42" s="46"/>
      <c r="D42" s="51" t="s">
        <v>54</v>
      </c>
      <c r="E42" s="52" t="s">
        <v>69</v>
      </c>
      <c r="F42" s="70" t="s">
        <v>15</v>
      </c>
      <c r="G42" s="44">
        <v>5</v>
      </c>
      <c r="H42" s="69">
        <v>2000</v>
      </c>
      <c r="I42" s="69">
        <f t="shared" ref="I42:I73" si="1">H42*G42</f>
        <v>10000</v>
      </c>
    </row>
    <row r="43" spans="1:9" ht="88.9" customHeight="1">
      <c r="A43" s="46">
        <v>2</v>
      </c>
      <c r="B43" s="44" t="s">
        <v>23</v>
      </c>
      <c r="C43" s="46"/>
      <c r="D43" s="44" t="s">
        <v>24</v>
      </c>
      <c r="E43" s="52" t="s">
        <v>45</v>
      </c>
      <c r="F43" s="70" t="s">
        <v>15</v>
      </c>
      <c r="G43" s="44">
        <v>5</v>
      </c>
      <c r="H43" s="69">
        <v>500</v>
      </c>
      <c r="I43" s="69">
        <f t="shared" si="1"/>
        <v>2500</v>
      </c>
    </row>
    <row r="44" spans="1:9" ht="138" customHeight="1">
      <c r="A44" s="46">
        <v>3</v>
      </c>
      <c r="B44" s="44" t="s">
        <v>70</v>
      </c>
      <c r="C44" s="46"/>
      <c r="D44" s="44" t="s">
        <v>71</v>
      </c>
      <c r="E44" s="52" t="s">
        <v>72</v>
      </c>
      <c r="F44" s="70" t="s">
        <v>15</v>
      </c>
      <c r="G44" s="44">
        <v>2</v>
      </c>
      <c r="H44" s="69">
        <v>1800</v>
      </c>
      <c r="I44" s="69">
        <f t="shared" si="1"/>
        <v>3600</v>
      </c>
    </row>
    <row r="45" spans="1:9" ht="25.15" customHeight="1">
      <c r="A45" s="92" t="s">
        <v>73</v>
      </c>
      <c r="B45" s="92"/>
      <c r="C45" s="92"/>
      <c r="D45" s="92"/>
      <c r="E45" s="92"/>
      <c r="F45" s="92"/>
      <c r="G45" s="92"/>
      <c r="H45" s="69"/>
      <c r="I45" s="69"/>
    </row>
    <row r="46" spans="1:9" ht="100.15" customHeight="1">
      <c r="A46" s="46">
        <v>1</v>
      </c>
      <c r="B46" s="44" t="s">
        <v>74</v>
      </c>
      <c r="C46" s="46"/>
      <c r="D46" s="51" t="s">
        <v>75</v>
      </c>
      <c r="E46" s="52" t="s">
        <v>76</v>
      </c>
      <c r="F46" s="43" t="s">
        <v>15</v>
      </c>
      <c r="G46" s="44">
        <v>1</v>
      </c>
      <c r="H46" s="69">
        <v>2400</v>
      </c>
      <c r="I46" s="69">
        <f t="shared" si="1"/>
        <v>2400</v>
      </c>
    </row>
    <row r="47" spans="1:9" ht="79.900000000000006" customHeight="1">
      <c r="A47" s="46">
        <v>2</v>
      </c>
      <c r="B47" s="44" t="s">
        <v>77</v>
      </c>
      <c r="C47" s="46"/>
      <c r="D47" s="51" t="s">
        <v>78</v>
      </c>
      <c r="E47" s="52" t="s">
        <v>79</v>
      </c>
      <c r="F47" s="43" t="s">
        <v>15</v>
      </c>
      <c r="G47" s="44">
        <v>1</v>
      </c>
      <c r="H47" s="69">
        <v>1000</v>
      </c>
      <c r="I47" s="69">
        <f t="shared" si="1"/>
        <v>1000</v>
      </c>
    </row>
    <row r="48" spans="1:9" ht="57.6" customHeight="1">
      <c r="A48" s="46">
        <v>3</v>
      </c>
      <c r="B48" s="44" t="s">
        <v>80</v>
      </c>
      <c r="C48" s="46"/>
      <c r="D48" s="44" t="s">
        <v>81</v>
      </c>
      <c r="E48" s="52" t="s">
        <v>82</v>
      </c>
      <c r="F48" s="43" t="s">
        <v>15</v>
      </c>
      <c r="G48" s="44">
        <v>2</v>
      </c>
      <c r="H48" s="69">
        <v>650</v>
      </c>
      <c r="I48" s="69">
        <f t="shared" si="1"/>
        <v>1300</v>
      </c>
    </row>
    <row r="49" spans="1:9" ht="99.6" customHeight="1">
      <c r="A49" s="46">
        <v>4</v>
      </c>
      <c r="B49" s="44" t="s">
        <v>70</v>
      </c>
      <c r="C49" s="46"/>
      <c r="D49" s="44" t="s">
        <v>71</v>
      </c>
      <c r="E49" s="52" t="s">
        <v>83</v>
      </c>
      <c r="F49" s="43" t="s">
        <v>15</v>
      </c>
      <c r="G49" s="44">
        <v>2</v>
      </c>
      <c r="H49" s="69">
        <v>1800</v>
      </c>
      <c r="I49" s="69">
        <f t="shared" si="1"/>
        <v>3600</v>
      </c>
    </row>
    <row r="50" spans="1:9" ht="25.15" customHeight="1">
      <c r="A50" s="92" t="s">
        <v>84</v>
      </c>
      <c r="B50" s="92"/>
      <c r="C50" s="92"/>
      <c r="D50" s="92"/>
      <c r="E50" s="92"/>
      <c r="F50" s="92"/>
      <c r="G50" s="92"/>
      <c r="H50" s="69"/>
      <c r="I50" s="69"/>
    </row>
    <row r="51" spans="1:9" ht="62.45" customHeight="1">
      <c r="A51" s="46">
        <v>1</v>
      </c>
      <c r="B51" s="44" t="s">
        <v>85</v>
      </c>
      <c r="C51" s="46"/>
      <c r="D51" s="51" t="s">
        <v>86</v>
      </c>
      <c r="E51" s="52" t="s">
        <v>87</v>
      </c>
      <c r="F51" s="51" t="s">
        <v>15</v>
      </c>
      <c r="G51" s="51">
        <v>28</v>
      </c>
      <c r="H51" s="69">
        <v>1000</v>
      </c>
      <c r="I51" s="69">
        <f t="shared" si="1"/>
        <v>28000</v>
      </c>
    </row>
    <row r="52" spans="1:9" ht="69" customHeight="1">
      <c r="A52" s="46">
        <v>2</v>
      </c>
      <c r="B52" s="44" t="s">
        <v>88</v>
      </c>
      <c r="C52" s="46"/>
      <c r="D52" s="51" t="s">
        <v>89</v>
      </c>
      <c r="E52" s="52" t="s">
        <v>90</v>
      </c>
      <c r="F52" s="51" t="s">
        <v>15</v>
      </c>
      <c r="G52" s="51">
        <v>112</v>
      </c>
      <c r="H52" s="69">
        <v>350</v>
      </c>
      <c r="I52" s="69">
        <f t="shared" si="1"/>
        <v>39200</v>
      </c>
    </row>
    <row r="53" spans="1:9" ht="25.15" customHeight="1">
      <c r="A53" s="92" t="s">
        <v>91</v>
      </c>
      <c r="B53" s="92"/>
      <c r="C53" s="92"/>
      <c r="D53" s="92"/>
      <c r="E53" s="92"/>
      <c r="F53" s="92"/>
      <c r="G53" s="92"/>
      <c r="H53" s="69"/>
      <c r="I53" s="69"/>
    </row>
    <row r="54" spans="1:9" ht="80.45" customHeight="1">
      <c r="A54" s="46">
        <v>1</v>
      </c>
      <c r="B54" s="44" t="s">
        <v>17</v>
      </c>
      <c r="C54" s="46"/>
      <c r="D54" s="44" t="s">
        <v>18</v>
      </c>
      <c r="E54" s="52" t="s">
        <v>19</v>
      </c>
      <c r="F54" s="43" t="s">
        <v>15</v>
      </c>
      <c r="G54" s="44">
        <v>6</v>
      </c>
      <c r="H54" s="69">
        <v>2600</v>
      </c>
      <c r="I54" s="69">
        <f t="shared" si="1"/>
        <v>15600</v>
      </c>
    </row>
    <row r="55" spans="1:9" ht="67.150000000000006" customHeight="1">
      <c r="A55" s="46">
        <v>2</v>
      </c>
      <c r="B55" s="44" t="s">
        <v>20</v>
      </c>
      <c r="C55" s="46"/>
      <c r="D55" s="44" t="s">
        <v>21</v>
      </c>
      <c r="E55" s="52" t="s">
        <v>22</v>
      </c>
      <c r="F55" s="43" t="s">
        <v>15</v>
      </c>
      <c r="G55" s="44">
        <v>12</v>
      </c>
      <c r="H55" s="69">
        <v>450</v>
      </c>
      <c r="I55" s="69">
        <f t="shared" si="1"/>
        <v>5400</v>
      </c>
    </row>
    <row r="56" spans="1:9" ht="90.6" customHeight="1">
      <c r="A56" s="46">
        <v>3</v>
      </c>
      <c r="B56" s="44" t="s">
        <v>23</v>
      </c>
      <c r="C56" s="46"/>
      <c r="D56" s="44" t="s">
        <v>24</v>
      </c>
      <c r="E56" s="52" t="s">
        <v>25</v>
      </c>
      <c r="F56" s="43" t="s">
        <v>15</v>
      </c>
      <c r="G56" s="44">
        <v>6</v>
      </c>
      <c r="H56" s="69">
        <v>500</v>
      </c>
      <c r="I56" s="69">
        <f t="shared" si="1"/>
        <v>3000</v>
      </c>
    </row>
    <row r="57" spans="1:9" ht="71.45" customHeight="1">
      <c r="A57" s="46">
        <v>4</v>
      </c>
      <c r="B57" s="44" t="s">
        <v>43</v>
      </c>
      <c r="C57" s="46"/>
      <c r="D57" s="44" t="s">
        <v>44</v>
      </c>
      <c r="E57" s="52" t="s">
        <v>92</v>
      </c>
      <c r="F57" s="43" t="s">
        <v>15</v>
      </c>
      <c r="G57" s="44">
        <v>4</v>
      </c>
      <c r="H57" s="69">
        <v>2300</v>
      </c>
      <c r="I57" s="69">
        <f t="shared" si="1"/>
        <v>9200</v>
      </c>
    </row>
    <row r="58" spans="1:9" ht="25.15" customHeight="1">
      <c r="A58" s="93" t="s">
        <v>93</v>
      </c>
      <c r="B58" s="94"/>
      <c r="C58" s="94"/>
      <c r="D58" s="94"/>
      <c r="E58" s="94"/>
      <c r="F58" s="94"/>
      <c r="G58" s="95"/>
      <c r="H58" s="69"/>
      <c r="I58" s="69"/>
    </row>
    <row r="59" spans="1:9" ht="73.150000000000006" customHeight="1">
      <c r="A59" s="46">
        <v>1</v>
      </c>
      <c r="B59" s="44" t="s">
        <v>57</v>
      </c>
      <c r="C59" s="46"/>
      <c r="D59" s="44" t="s">
        <v>58</v>
      </c>
      <c r="E59" s="83" t="s">
        <v>59</v>
      </c>
      <c r="F59" s="43" t="s">
        <v>15</v>
      </c>
      <c r="G59" s="44">
        <v>10</v>
      </c>
      <c r="H59" s="69">
        <v>2200</v>
      </c>
      <c r="I59" s="69">
        <f t="shared" si="1"/>
        <v>22000</v>
      </c>
    </row>
    <row r="60" spans="1:9" ht="30" customHeight="1">
      <c r="A60" s="96" t="s">
        <v>94</v>
      </c>
      <c r="B60" s="96"/>
      <c r="C60" s="96"/>
      <c r="D60" s="96"/>
      <c r="E60" s="96"/>
      <c r="F60" s="96"/>
      <c r="G60" s="96"/>
      <c r="H60" s="69"/>
      <c r="I60" s="69"/>
    </row>
    <row r="61" spans="1:9" ht="25.15" customHeight="1">
      <c r="A61" s="92" t="s">
        <v>95</v>
      </c>
      <c r="B61" s="92"/>
      <c r="C61" s="92"/>
      <c r="D61" s="92"/>
      <c r="E61" s="92"/>
      <c r="F61" s="92"/>
      <c r="G61" s="92"/>
      <c r="H61" s="69"/>
      <c r="I61" s="69"/>
    </row>
    <row r="62" spans="1:9" ht="87.6" customHeight="1">
      <c r="A62" s="46">
        <v>1</v>
      </c>
      <c r="B62" s="44" t="s">
        <v>53</v>
      </c>
      <c r="C62" s="46"/>
      <c r="D62" s="51" t="s">
        <v>54</v>
      </c>
      <c r="E62" s="52" t="s">
        <v>69</v>
      </c>
      <c r="F62" s="70" t="s">
        <v>15</v>
      </c>
      <c r="G62" s="44">
        <v>10</v>
      </c>
      <c r="H62" s="69">
        <v>2000</v>
      </c>
      <c r="I62" s="69">
        <f t="shared" si="1"/>
        <v>20000</v>
      </c>
    </row>
    <row r="63" spans="1:9" ht="79.150000000000006" customHeight="1">
      <c r="A63" s="46">
        <v>2</v>
      </c>
      <c r="B63" s="44" t="s">
        <v>23</v>
      </c>
      <c r="C63" s="46"/>
      <c r="D63" s="44" t="s">
        <v>24</v>
      </c>
      <c r="E63" s="52" t="s">
        <v>45</v>
      </c>
      <c r="F63" s="70" t="s">
        <v>15</v>
      </c>
      <c r="G63" s="44">
        <v>10</v>
      </c>
      <c r="H63" s="69">
        <v>500</v>
      </c>
      <c r="I63" s="69">
        <f t="shared" si="1"/>
        <v>5000</v>
      </c>
    </row>
    <row r="64" spans="1:9" s="35" customFormat="1" ht="118.9" customHeight="1">
      <c r="A64" s="71">
        <v>3</v>
      </c>
      <c r="B64" s="49" t="s">
        <v>70</v>
      </c>
      <c r="C64" s="71"/>
      <c r="D64" s="49" t="s">
        <v>71</v>
      </c>
      <c r="E64" s="72" t="s">
        <v>96</v>
      </c>
      <c r="F64" s="84" t="s">
        <v>15</v>
      </c>
      <c r="G64" s="49">
        <v>6</v>
      </c>
      <c r="H64" s="74">
        <v>1800</v>
      </c>
      <c r="I64" s="69">
        <f t="shared" si="1"/>
        <v>10800</v>
      </c>
    </row>
    <row r="65" spans="1:9" ht="25.15" customHeight="1">
      <c r="A65" s="92" t="s">
        <v>56</v>
      </c>
      <c r="B65" s="92"/>
      <c r="C65" s="92"/>
      <c r="D65" s="92"/>
      <c r="E65" s="92"/>
      <c r="F65" s="92"/>
      <c r="G65" s="92"/>
      <c r="H65" s="69"/>
      <c r="I65" s="69"/>
    </row>
    <row r="66" spans="1:9" ht="69" customHeight="1">
      <c r="A66" s="46">
        <v>1</v>
      </c>
      <c r="B66" s="44" t="s">
        <v>57</v>
      </c>
      <c r="C66" s="46"/>
      <c r="D66" s="44" t="s">
        <v>58</v>
      </c>
      <c r="E66" s="83" t="s">
        <v>59</v>
      </c>
      <c r="F66" s="43" t="s">
        <v>15</v>
      </c>
      <c r="G66" s="44">
        <v>10</v>
      </c>
      <c r="H66" s="69">
        <v>2200</v>
      </c>
      <c r="I66" s="69">
        <f t="shared" si="1"/>
        <v>22000</v>
      </c>
    </row>
    <row r="67" spans="1:9" ht="25.15" customHeight="1">
      <c r="A67" s="92" t="s">
        <v>97</v>
      </c>
      <c r="B67" s="92"/>
      <c r="C67" s="92"/>
      <c r="D67" s="92"/>
      <c r="E67" s="92"/>
      <c r="F67" s="92"/>
      <c r="G67" s="92"/>
      <c r="H67" s="69"/>
      <c r="I67" s="69"/>
    </row>
    <row r="68" spans="1:9" ht="91.15" customHeight="1">
      <c r="A68" s="46">
        <v>1</v>
      </c>
      <c r="B68" s="44" t="s">
        <v>17</v>
      </c>
      <c r="C68" s="46"/>
      <c r="D68" s="82" t="s">
        <v>41</v>
      </c>
      <c r="E68" s="52" t="s">
        <v>98</v>
      </c>
      <c r="F68" s="43" t="s">
        <v>15</v>
      </c>
      <c r="G68" s="44">
        <v>1</v>
      </c>
      <c r="H68" s="69">
        <v>3000</v>
      </c>
      <c r="I68" s="69">
        <f t="shared" si="1"/>
        <v>3000</v>
      </c>
    </row>
    <row r="69" spans="1:9" ht="80.45" customHeight="1">
      <c r="A69" s="46">
        <v>2</v>
      </c>
      <c r="B69" s="44" t="s">
        <v>43</v>
      </c>
      <c r="C69" s="46"/>
      <c r="D69" s="44" t="s">
        <v>44</v>
      </c>
      <c r="E69" s="52" t="s">
        <v>99</v>
      </c>
      <c r="F69" s="43" t="s">
        <v>15</v>
      </c>
      <c r="G69" s="44">
        <v>1</v>
      </c>
      <c r="H69" s="69">
        <v>2300</v>
      </c>
      <c r="I69" s="69">
        <f t="shared" si="1"/>
        <v>2300</v>
      </c>
    </row>
    <row r="70" spans="1:9" ht="79.900000000000006" customHeight="1">
      <c r="A70" s="46">
        <v>3</v>
      </c>
      <c r="B70" s="44" t="s">
        <v>23</v>
      </c>
      <c r="C70" s="46"/>
      <c r="D70" s="44" t="s">
        <v>24</v>
      </c>
      <c r="E70" s="52" t="s">
        <v>45</v>
      </c>
      <c r="F70" s="43" t="s">
        <v>15</v>
      </c>
      <c r="G70" s="44">
        <v>2</v>
      </c>
      <c r="H70" s="69">
        <v>500</v>
      </c>
      <c r="I70" s="69">
        <f t="shared" si="1"/>
        <v>1000</v>
      </c>
    </row>
    <row r="71" spans="1:9" ht="25.15" customHeight="1">
      <c r="A71" s="92" t="s">
        <v>100</v>
      </c>
      <c r="B71" s="92"/>
      <c r="C71" s="92"/>
      <c r="D71" s="92"/>
      <c r="E71" s="92"/>
      <c r="F71" s="92"/>
      <c r="G71" s="92"/>
      <c r="H71" s="69"/>
      <c r="I71" s="69"/>
    </row>
    <row r="72" spans="1:9" ht="61.15" customHeight="1">
      <c r="A72" s="46">
        <v>1</v>
      </c>
      <c r="B72" s="44" t="s">
        <v>17</v>
      </c>
      <c r="C72" s="46"/>
      <c r="D72" s="44" t="s">
        <v>47</v>
      </c>
      <c r="E72" s="52" t="s">
        <v>48</v>
      </c>
      <c r="F72" s="43" t="s">
        <v>15</v>
      </c>
      <c r="G72" s="44">
        <v>1</v>
      </c>
      <c r="H72" s="69">
        <v>1000</v>
      </c>
      <c r="I72" s="69">
        <f t="shared" si="1"/>
        <v>1000</v>
      </c>
    </row>
    <row r="73" spans="1:9" ht="64.900000000000006" customHeight="1">
      <c r="A73" s="46">
        <v>2</v>
      </c>
      <c r="B73" s="44" t="s">
        <v>43</v>
      </c>
      <c r="C73" s="46"/>
      <c r="D73" s="44" t="s">
        <v>44</v>
      </c>
      <c r="E73" s="52" t="s">
        <v>101</v>
      </c>
      <c r="F73" s="43" t="s">
        <v>15</v>
      </c>
      <c r="G73" s="44">
        <v>1</v>
      </c>
      <c r="H73" s="69">
        <v>2300</v>
      </c>
      <c r="I73" s="69">
        <f t="shared" si="1"/>
        <v>2300</v>
      </c>
    </row>
    <row r="74" spans="1:9" ht="63.6" customHeight="1">
      <c r="A74" s="46">
        <v>3</v>
      </c>
      <c r="B74" s="44" t="s">
        <v>23</v>
      </c>
      <c r="C74" s="46"/>
      <c r="D74" s="44" t="s">
        <v>24</v>
      </c>
      <c r="E74" s="52" t="s">
        <v>25</v>
      </c>
      <c r="F74" s="43" t="s">
        <v>15</v>
      </c>
      <c r="G74" s="44">
        <v>1</v>
      </c>
      <c r="H74" s="69">
        <v>500</v>
      </c>
      <c r="I74" s="69">
        <f t="shared" ref="I74:I92" si="2">H74*G74</f>
        <v>500</v>
      </c>
    </row>
    <row r="75" spans="1:9" ht="25.15" customHeight="1">
      <c r="A75" s="92" t="s">
        <v>102</v>
      </c>
      <c r="B75" s="92"/>
      <c r="C75" s="92"/>
      <c r="D75" s="92"/>
      <c r="E75" s="92"/>
      <c r="F75" s="92"/>
      <c r="G75" s="92"/>
      <c r="H75" s="69"/>
      <c r="I75" s="69"/>
    </row>
    <row r="76" spans="1:9" ht="84" customHeight="1">
      <c r="A76" s="46">
        <v>1</v>
      </c>
      <c r="B76" s="44" t="s">
        <v>17</v>
      </c>
      <c r="C76" s="46"/>
      <c r="D76" s="44" t="s">
        <v>18</v>
      </c>
      <c r="E76" s="52" t="s">
        <v>103</v>
      </c>
      <c r="F76" s="70" t="s">
        <v>15</v>
      </c>
      <c r="G76" s="44">
        <v>4</v>
      </c>
      <c r="H76" s="69">
        <v>2600</v>
      </c>
      <c r="I76" s="69">
        <f t="shared" si="2"/>
        <v>10400</v>
      </c>
    </row>
    <row r="77" spans="1:9" ht="67.150000000000006" customHeight="1">
      <c r="A77" s="46">
        <v>2</v>
      </c>
      <c r="B77" s="44" t="s">
        <v>20</v>
      </c>
      <c r="C77" s="46"/>
      <c r="D77" s="44" t="s">
        <v>21</v>
      </c>
      <c r="E77" s="52" t="s">
        <v>22</v>
      </c>
      <c r="F77" s="70" t="s">
        <v>15</v>
      </c>
      <c r="G77" s="44">
        <v>8</v>
      </c>
      <c r="H77" s="69">
        <v>450</v>
      </c>
      <c r="I77" s="69">
        <f t="shared" si="2"/>
        <v>3600</v>
      </c>
    </row>
    <row r="78" spans="1:9" ht="75" customHeight="1">
      <c r="A78" s="46">
        <v>3</v>
      </c>
      <c r="B78" s="44" t="s">
        <v>23</v>
      </c>
      <c r="C78" s="46"/>
      <c r="D78" s="44" t="s">
        <v>24</v>
      </c>
      <c r="E78" s="52" t="s">
        <v>45</v>
      </c>
      <c r="F78" s="70" t="s">
        <v>15</v>
      </c>
      <c r="G78" s="44">
        <v>4</v>
      </c>
      <c r="H78" s="69">
        <v>500</v>
      </c>
      <c r="I78" s="69">
        <f t="shared" si="2"/>
        <v>2000</v>
      </c>
    </row>
    <row r="79" spans="1:9" ht="91.9" customHeight="1">
      <c r="A79" s="46">
        <v>4</v>
      </c>
      <c r="B79" s="44" t="s">
        <v>43</v>
      </c>
      <c r="C79" s="46"/>
      <c r="D79" s="44" t="s">
        <v>44</v>
      </c>
      <c r="E79" s="52" t="s">
        <v>104</v>
      </c>
      <c r="F79" s="70" t="s">
        <v>15</v>
      </c>
      <c r="G79" s="44">
        <v>4</v>
      </c>
      <c r="H79" s="69">
        <v>2300</v>
      </c>
      <c r="I79" s="69">
        <f t="shared" si="2"/>
        <v>9200</v>
      </c>
    </row>
    <row r="80" spans="1:9" s="35" customFormat="1" ht="25.15" customHeight="1">
      <c r="A80" s="91" t="s">
        <v>105</v>
      </c>
      <c r="B80" s="91"/>
      <c r="C80" s="91"/>
      <c r="D80" s="91"/>
      <c r="E80" s="91"/>
      <c r="F80" s="91"/>
      <c r="G80" s="91"/>
      <c r="H80" s="74"/>
      <c r="I80" s="69"/>
    </row>
    <row r="81" spans="1:9" ht="83.45" customHeight="1">
      <c r="A81" s="46">
        <v>1</v>
      </c>
      <c r="B81" s="44" t="s">
        <v>27</v>
      </c>
      <c r="C81" s="46"/>
      <c r="D81" s="44" t="s">
        <v>28</v>
      </c>
      <c r="E81" s="52" t="s">
        <v>106</v>
      </c>
      <c r="F81" s="43" t="s">
        <v>15</v>
      </c>
      <c r="G81" s="44">
        <v>3</v>
      </c>
      <c r="H81" s="69">
        <v>4800</v>
      </c>
      <c r="I81" s="69">
        <f t="shared" si="2"/>
        <v>14400</v>
      </c>
    </row>
    <row r="82" spans="1:9" ht="81" customHeight="1">
      <c r="A82" s="46">
        <v>2</v>
      </c>
      <c r="B82" s="44" t="s">
        <v>30</v>
      </c>
      <c r="C82" s="46"/>
      <c r="D82" s="44" t="s">
        <v>31</v>
      </c>
      <c r="E82" s="52" t="s">
        <v>29</v>
      </c>
      <c r="F82" s="43" t="s">
        <v>15</v>
      </c>
      <c r="G82" s="44">
        <v>6</v>
      </c>
      <c r="H82" s="69">
        <v>2500</v>
      </c>
      <c r="I82" s="69">
        <f t="shared" si="2"/>
        <v>15000</v>
      </c>
    </row>
    <row r="83" spans="1:9" ht="91.15" customHeight="1">
      <c r="A83" s="46">
        <v>3</v>
      </c>
      <c r="B83" s="44" t="s">
        <v>32</v>
      </c>
      <c r="C83" s="46"/>
      <c r="D83" s="44" t="s">
        <v>33</v>
      </c>
      <c r="E83" s="52" t="s">
        <v>107</v>
      </c>
      <c r="F83" s="43" t="s">
        <v>15</v>
      </c>
      <c r="G83" s="44">
        <v>3</v>
      </c>
      <c r="H83" s="69">
        <v>800</v>
      </c>
      <c r="I83" s="69">
        <f t="shared" si="2"/>
        <v>2400</v>
      </c>
    </row>
    <row r="84" spans="1:9" ht="82.9" customHeight="1">
      <c r="A84" s="46">
        <v>4</v>
      </c>
      <c r="B84" s="44" t="s">
        <v>35</v>
      </c>
      <c r="C84" s="46"/>
      <c r="D84" s="44" t="s">
        <v>36</v>
      </c>
      <c r="E84" s="52" t="s">
        <v>107</v>
      </c>
      <c r="F84" s="43" t="s">
        <v>15</v>
      </c>
      <c r="G84" s="44">
        <v>6</v>
      </c>
      <c r="H84" s="69">
        <v>500</v>
      </c>
      <c r="I84" s="69">
        <f t="shared" si="2"/>
        <v>3000</v>
      </c>
    </row>
    <row r="85" spans="1:9" ht="65.45" customHeight="1">
      <c r="A85" s="46">
        <v>5</v>
      </c>
      <c r="B85" s="44" t="s">
        <v>108</v>
      </c>
      <c r="C85" s="46"/>
      <c r="D85" s="44" t="s">
        <v>109</v>
      </c>
      <c r="E85" s="52" t="s">
        <v>110</v>
      </c>
      <c r="F85" s="43" t="s">
        <v>15</v>
      </c>
      <c r="G85" s="44">
        <v>6</v>
      </c>
      <c r="H85" s="69">
        <v>1500</v>
      </c>
      <c r="I85" s="69">
        <f t="shared" si="2"/>
        <v>9000</v>
      </c>
    </row>
    <row r="86" spans="1:9" s="35" customFormat="1" ht="85.9" customHeight="1">
      <c r="A86" s="71">
        <v>6</v>
      </c>
      <c r="B86" s="49" t="s">
        <v>111</v>
      </c>
      <c r="C86" s="71"/>
      <c r="D86" s="49" t="s">
        <v>112</v>
      </c>
      <c r="E86" s="85" t="s">
        <v>113</v>
      </c>
      <c r="F86" s="73" t="s">
        <v>15</v>
      </c>
      <c r="G86" s="49">
        <v>3</v>
      </c>
      <c r="H86" s="74">
        <v>1750</v>
      </c>
      <c r="I86" s="74">
        <f t="shared" si="2"/>
        <v>5250</v>
      </c>
    </row>
    <row r="87" spans="1:9" ht="18" customHeight="1">
      <c r="A87" s="92" t="s">
        <v>26</v>
      </c>
      <c r="B87" s="92"/>
      <c r="C87" s="92"/>
      <c r="D87" s="92"/>
      <c r="E87" s="92"/>
      <c r="F87" s="92"/>
      <c r="G87" s="92"/>
      <c r="H87" s="69"/>
      <c r="I87" s="69"/>
    </row>
    <row r="88" spans="1:9" s="35" customFormat="1" ht="78" customHeight="1">
      <c r="A88" s="71">
        <v>1</v>
      </c>
      <c r="B88" s="49" t="s">
        <v>114</v>
      </c>
      <c r="C88" s="71"/>
      <c r="D88" s="49" t="s">
        <v>115</v>
      </c>
      <c r="E88" s="72" t="s">
        <v>116</v>
      </c>
      <c r="F88" s="73" t="s">
        <v>15</v>
      </c>
      <c r="G88" s="49">
        <v>6</v>
      </c>
      <c r="H88" s="74">
        <v>4750</v>
      </c>
      <c r="I88" s="74">
        <f t="shared" si="2"/>
        <v>28500</v>
      </c>
    </row>
    <row r="89" spans="1:9" s="35" customFormat="1" ht="78" customHeight="1">
      <c r="A89" s="71">
        <v>2</v>
      </c>
      <c r="B89" s="49" t="s">
        <v>35</v>
      </c>
      <c r="C89" s="71"/>
      <c r="D89" s="49" t="s">
        <v>117</v>
      </c>
      <c r="E89" s="52" t="s">
        <v>118</v>
      </c>
      <c r="F89" s="73" t="s">
        <v>15</v>
      </c>
      <c r="G89" s="49">
        <v>4</v>
      </c>
      <c r="H89" s="74">
        <v>950</v>
      </c>
      <c r="I89" s="74">
        <f t="shared" si="2"/>
        <v>3800</v>
      </c>
    </row>
    <row r="90" spans="1:9" ht="25.15" customHeight="1">
      <c r="A90" s="92" t="s">
        <v>119</v>
      </c>
      <c r="B90" s="92"/>
      <c r="C90" s="92"/>
      <c r="D90" s="92"/>
      <c r="E90" s="92"/>
      <c r="F90" s="92"/>
      <c r="G90" s="92"/>
      <c r="H90" s="69"/>
      <c r="I90" s="69"/>
    </row>
    <row r="91" spans="1:9" ht="85.9" customHeight="1">
      <c r="A91" s="46">
        <v>1</v>
      </c>
      <c r="B91" s="44" t="s">
        <v>85</v>
      </c>
      <c r="C91" s="46"/>
      <c r="D91" s="44" t="s">
        <v>120</v>
      </c>
      <c r="E91" s="86" t="s">
        <v>121</v>
      </c>
      <c r="F91" s="43" t="s">
        <v>15</v>
      </c>
      <c r="G91" s="44">
        <v>6</v>
      </c>
      <c r="H91" s="69">
        <v>1200</v>
      </c>
      <c r="I91" s="69">
        <f t="shared" si="2"/>
        <v>7200</v>
      </c>
    </row>
    <row r="92" spans="1:9" ht="72" customHeight="1">
      <c r="A92" s="46">
        <v>2</v>
      </c>
      <c r="B92" s="44" t="s">
        <v>88</v>
      </c>
      <c r="C92" s="46"/>
      <c r="D92" s="44" t="s">
        <v>122</v>
      </c>
      <c r="E92" s="52" t="s">
        <v>123</v>
      </c>
      <c r="F92" s="43" t="s">
        <v>15</v>
      </c>
      <c r="G92" s="44">
        <v>24</v>
      </c>
      <c r="H92" s="87">
        <v>700</v>
      </c>
      <c r="I92" s="69">
        <f t="shared" si="2"/>
        <v>16800</v>
      </c>
    </row>
    <row r="93" spans="1:9" ht="20.25">
      <c r="A93" s="54"/>
      <c r="B93" s="80"/>
      <c r="C93" s="53"/>
      <c r="D93" s="54"/>
      <c r="E93" s="53"/>
      <c r="F93" s="55"/>
      <c r="G93" s="56"/>
      <c r="I93" s="36">
        <f>SUM(I5:I92)</f>
        <v>730650</v>
      </c>
    </row>
    <row r="94" spans="1:9" ht="20.25">
      <c r="A94" s="54"/>
      <c r="B94" s="80"/>
      <c r="C94" s="53"/>
      <c r="D94" s="54"/>
      <c r="E94" s="53"/>
      <c r="F94" s="55"/>
      <c r="G94" s="56"/>
    </row>
    <row r="95" spans="1:9" ht="20.25">
      <c r="A95" s="54"/>
      <c r="B95" s="80"/>
      <c r="C95" s="53"/>
      <c r="D95" s="54"/>
      <c r="E95" s="53"/>
      <c r="F95" s="55"/>
      <c r="G95" s="56"/>
    </row>
    <row r="96" spans="1:9" ht="20.25">
      <c r="A96" s="54"/>
      <c r="B96" s="80"/>
      <c r="C96" s="53"/>
      <c r="D96" s="54"/>
      <c r="E96" s="53"/>
      <c r="F96" s="55"/>
      <c r="G96" s="56"/>
    </row>
    <row r="97" spans="1:7" ht="20.25">
      <c r="A97" s="54"/>
      <c r="B97" s="80"/>
      <c r="C97" s="53"/>
      <c r="D97" s="54"/>
      <c r="E97" s="53"/>
      <c r="F97" s="55"/>
      <c r="G97" s="56"/>
    </row>
    <row r="98" spans="1:7" ht="20.25">
      <c r="A98" s="54"/>
      <c r="B98" s="80"/>
      <c r="C98" s="53"/>
      <c r="D98" s="54"/>
      <c r="E98" s="53"/>
      <c r="F98" s="55"/>
      <c r="G98" s="56"/>
    </row>
    <row r="99" spans="1:7" ht="20.25">
      <c r="A99" s="54"/>
      <c r="B99" s="80"/>
      <c r="C99" s="53"/>
      <c r="D99" s="54"/>
      <c r="E99" s="53"/>
      <c r="F99" s="55"/>
      <c r="G99" s="56"/>
    </row>
    <row r="100" spans="1:7" ht="20.25">
      <c r="A100" s="54"/>
      <c r="B100" s="80"/>
      <c r="C100" s="53"/>
      <c r="D100" s="54"/>
      <c r="E100" s="53"/>
      <c r="F100" s="55"/>
      <c r="G100" s="56"/>
    </row>
    <row r="101" spans="1:7" ht="20.25">
      <c r="A101" s="54"/>
      <c r="B101" s="80"/>
      <c r="C101" s="53"/>
      <c r="D101" s="54"/>
      <c r="E101" s="53"/>
      <c r="F101" s="55"/>
      <c r="G101" s="56"/>
    </row>
    <row r="102" spans="1:7" ht="20.25">
      <c r="A102" s="54"/>
      <c r="B102" s="80"/>
      <c r="C102" s="53"/>
      <c r="D102" s="54"/>
      <c r="E102" s="53"/>
      <c r="F102" s="55"/>
      <c r="G102" s="56"/>
    </row>
    <row r="103" spans="1:7" ht="20.25">
      <c r="A103" s="54"/>
      <c r="B103" s="80"/>
      <c r="C103" s="53"/>
      <c r="D103" s="54"/>
      <c r="E103" s="53"/>
      <c r="F103" s="55"/>
      <c r="G103" s="56"/>
    </row>
    <row r="104" spans="1:7" ht="20.25">
      <c r="A104" s="54"/>
      <c r="B104" s="80"/>
      <c r="C104" s="53"/>
      <c r="D104" s="54"/>
      <c r="E104" s="53"/>
      <c r="F104" s="55"/>
      <c r="G104" s="56"/>
    </row>
    <row r="105" spans="1:7" ht="20.25">
      <c r="A105" s="54"/>
      <c r="B105" s="80"/>
      <c r="C105" s="53"/>
      <c r="D105" s="54"/>
      <c r="E105" s="53"/>
      <c r="F105" s="55"/>
      <c r="G105" s="56"/>
    </row>
    <row r="106" spans="1:7" ht="20.25">
      <c r="A106" s="54"/>
      <c r="B106" s="80"/>
      <c r="C106" s="53"/>
      <c r="D106" s="54"/>
      <c r="E106" s="53"/>
      <c r="F106" s="55"/>
      <c r="G106" s="56"/>
    </row>
    <row r="107" spans="1:7" ht="20.25">
      <c r="A107" s="54"/>
      <c r="B107" s="80"/>
      <c r="C107" s="53"/>
      <c r="D107" s="54"/>
      <c r="E107" s="53"/>
      <c r="F107" s="55"/>
      <c r="G107" s="56"/>
    </row>
    <row r="108" spans="1:7" ht="20.25">
      <c r="A108" s="54"/>
      <c r="B108" s="80"/>
      <c r="C108" s="53"/>
      <c r="D108" s="54"/>
      <c r="E108" s="53"/>
      <c r="F108" s="55"/>
      <c r="G108" s="56"/>
    </row>
    <row r="109" spans="1:7" ht="20.25">
      <c r="A109" s="54"/>
      <c r="B109" s="80"/>
      <c r="C109" s="53"/>
      <c r="D109" s="54"/>
      <c r="E109" s="53"/>
      <c r="F109" s="55"/>
      <c r="G109" s="56"/>
    </row>
    <row r="110" spans="1:7" ht="20.25">
      <c r="A110" s="54"/>
      <c r="B110" s="80"/>
      <c r="C110" s="53"/>
      <c r="D110" s="54"/>
      <c r="E110" s="53"/>
      <c r="F110" s="55"/>
      <c r="G110" s="56"/>
    </row>
    <row r="111" spans="1:7" ht="20.25">
      <c r="A111" s="54"/>
      <c r="B111" s="80"/>
      <c r="C111" s="53"/>
      <c r="D111" s="54"/>
      <c r="E111" s="53"/>
      <c r="F111" s="55"/>
      <c r="G111" s="56"/>
    </row>
    <row r="112" spans="1:7" ht="20.25">
      <c r="A112" s="54"/>
      <c r="B112" s="80"/>
      <c r="C112" s="53"/>
      <c r="D112" s="54"/>
      <c r="E112" s="53"/>
      <c r="F112" s="55"/>
      <c r="G112" s="56"/>
    </row>
    <row r="113" spans="1:7" ht="20.25">
      <c r="A113" s="54"/>
      <c r="B113" s="80"/>
      <c r="C113" s="53"/>
      <c r="D113" s="54"/>
      <c r="E113" s="53"/>
      <c r="F113" s="55"/>
      <c r="G113" s="56"/>
    </row>
    <row r="114" spans="1:7" ht="20.25">
      <c r="A114" s="54"/>
      <c r="B114" s="80"/>
      <c r="C114" s="53"/>
      <c r="D114" s="54"/>
      <c r="E114" s="53"/>
      <c r="F114" s="55"/>
      <c r="G114" s="56"/>
    </row>
    <row r="115" spans="1:7" ht="20.25">
      <c r="A115" s="54"/>
      <c r="B115" s="80"/>
      <c r="C115" s="53"/>
      <c r="D115" s="54"/>
      <c r="E115" s="53"/>
      <c r="F115" s="55"/>
      <c r="G115" s="56"/>
    </row>
    <row r="116" spans="1:7" ht="20.25">
      <c r="A116" s="54"/>
      <c r="B116" s="80"/>
      <c r="C116" s="53"/>
      <c r="D116" s="54"/>
      <c r="E116" s="53"/>
      <c r="F116" s="55"/>
      <c r="G116" s="56"/>
    </row>
    <row r="117" spans="1:7" ht="20.25">
      <c r="A117" s="54"/>
      <c r="B117" s="80"/>
      <c r="C117" s="53"/>
      <c r="D117" s="54"/>
      <c r="E117" s="53"/>
      <c r="F117" s="55"/>
      <c r="G117" s="56"/>
    </row>
    <row r="118" spans="1:7" ht="20.25">
      <c r="A118" s="54"/>
      <c r="B118" s="80"/>
      <c r="C118" s="53"/>
      <c r="D118" s="54"/>
      <c r="E118" s="53"/>
      <c r="F118" s="55"/>
      <c r="G118" s="56"/>
    </row>
    <row r="119" spans="1:7" ht="20.25">
      <c r="A119" s="54"/>
      <c r="B119" s="80"/>
      <c r="C119" s="53"/>
      <c r="D119" s="54"/>
      <c r="E119" s="53"/>
      <c r="F119" s="55"/>
      <c r="G119" s="56"/>
    </row>
    <row r="120" spans="1:7" ht="20.25">
      <c r="A120" s="54"/>
      <c r="B120" s="80"/>
      <c r="C120" s="53"/>
      <c r="D120" s="54"/>
      <c r="E120" s="53"/>
      <c r="F120" s="55"/>
      <c r="G120" s="56"/>
    </row>
    <row r="121" spans="1:7" ht="20.25">
      <c r="A121" s="54"/>
      <c r="B121" s="80"/>
      <c r="C121" s="53"/>
      <c r="D121" s="54"/>
      <c r="E121" s="53"/>
      <c r="F121" s="55"/>
      <c r="G121" s="56"/>
    </row>
    <row r="122" spans="1:7" ht="20.25">
      <c r="A122" s="54"/>
      <c r="B122" s="80"/>
      <c r="C122" s="53"/>
      <c r="D122" s="54"/>
      <c r="E122" s="53"/>
      <c r="F122" s="55"/>
      <c r="G122" s="56"/>
    </row>
    <row r="123" spans="1:7" ht="20.25">
      <c r="A123" s="54"/>
      <c r="B123" s="80"/>
      <c r="C123" s="53"/>
      <c r="D123" s="54"/>
      <c r="E123" s="53"/>
      <c r="F123" s="55"/>
      <c r="G123" s="56"/>
    </row>
    <row r="124" spans="1:7" ht="20.25">
      <c r="A124" s="54"/>
      <c r="B124" s="80"/>
      <c r="C124" s="53"/>
      <c r="D124" s="54"/>
      <c r="E124" s="53"/>
      <c r="F124" s="55"/>
      <c r="G124" s="56"/>
    </row>
    <row r="125" spans="1:7" ht="20.25">
      <c r="A125" s="54"/>
      <c r="B125" s="80"/>
      <c r="C125" s="53"/>
      <c r="D125" s="54"/>
      <c r="E125" s="53"/>
      <c r="F125" s="55"/>
      <c r="G125" s="56"/>
    </row>
    <row r="126" spans="1:7" ht="20.25">
      <c r="A126" s="54"/>
      <c r="B126" s="80"/>
      <c r="C126" s="53"/>
      <c r="D126" s="54"/>
      <c r="E126" s="53"/>
      <c r="F126" s="55"/>
      <c r="G126" s="56"/>
    </row>
    <row r="127" spans="1:7" ht="20.25">
      <c r="A127" s="54"/>
      <c r="B127" s="80"/>
      <c r="C127" s="53"/>
      <c r="D127" s="54"/>
      <c r="E127" s="53"/>
      <c r="F127" s="55"/>
      <c r="G127" s="56"/>
    </row>
    <row r="128" spans="1:7" ht="20.25">
      <c r="A128" s="54"/>
      <c r="B128" s="80"/>
      <c r="C128" s="53"/>
      <c r="D128" s="54"/>
      <c r="E128" s="53"/>
      <c r="F128" s="55"/>
      <c r="G128" s="56"/>
    </row>
    <row r="129" spans="1:7" ht="20.25">
      <c r="A129" s="54"/>
      <c r="B129" s="80"/>
      <c r="C129" s="53"/>
      <c r="D129" s="54"/>
      <c r="E129" s="53"/>
      <c r="F129" s="55"/>
      <c r="G129" s="56"/>
    </row>
    <row r="130" spans="1:7" ht="20.25">
      <c r="A130" s="54"/>
      <c r="B130" s="80"/>
      <c r="C130" s="53"/>
      <c r="D130" s="54"/>
      <c r="E130" s="53"/>
      <c r="F130" s="55"/>
      <c r="G130" s="56"/>
    </row>
    <row r="131" spans="1:7" ht="20.25">
      <c r="A131" s="54"/>
      <c r="B131" s="80"/>
      <c r="C131" s="53"/>
      <c r="D131" s="54"/>
      <c r="E131" s="53"/>
      <c r="F131" s="55"/>
      <c r="G131" s="56"/>
    </row>
    <row r="132" spans="1:7" ht="20.25">
      <c r="A132" s="54"/>
      <c r="B132" s="80"/>
      <c r="C132" s="53"/>
      <c r="D132" s="54"/>
      <c r="E132" s="53"/>
      <c r="F132" s="55"/>
      <c r="G132" s="56"/>
    </row>
    <row r="133" spans="1:7" ht="20.25">
      <c r="A133" s="54"/>
      <c r="B133" s="80"/>
      <c r="C133" s="53"/>
      <c r="D133" s="54"/>
      <c r="E133" s="53"/>
      <c r="F133" s="55"/>
      <c r="G133" s="56"/>
    </row>
    <row r="134" spans="1:7" ht="20.25">
      <c r="A134" s="54"/>
      <c r="B134" s="80"/>
      <c r="C134" s="53"/>
      <c r="D134" s="54"/>
      <c r="E134" s="53"/>
      <c r="F134" s="55"/>
      <c r="G134" s="56"/>
    </row>
    <row r="135" spans="1:7" ht="20.25">
      <c r="A135" s="54"/>
      <c r="B135" s="80"/>
      <c r="C135" s="53"/>
      <c r="D135" s="54"/>
      <c r="E135" s="53"/>
      <c r="F135" s="55"/>
      <c r="G135" s="56"/>
    </row>
    <row r="136" spans="1:7" ht="20.25">
      <c r="A136" s="54"/>
      <c r="B136" s="80"/>
      <c r="C136" s="53"/>
      <c r="D136" s="54"/>
      <c r="E136" s="53"/>
      <c r="F136" s="55"/>
      <c r="G136" s="56"/>
    </row>
    <row r="137" spans="1:7" ht="20.25">
      <c r="A137" s="54"/>
      <c r="B137" s="80"/>
      <c r="C137" s="53"/>
      <c r="D137" s="54"/>
      <c r="E137" s="53"/>
      <c r="F137" s="55"/>
      <c r="G137" s="56"/>
    </row>
    <row r="138" spans="1:7" ht="20.25">
      <c r="A138" s="54"/>
      <c r="B138" s="80"/>
      <c r="C138" s="53"/>
      <c r="D138" s="54"/>
      <c r="E138" s="53"/>
      <c r="F138" s="55"/>
      <c r="G138" s="56"/>
    </row>
    <row r="139" spans="1:7" ht="20.25">
      <c r="A139" s="54"/>
      <c r="B139" s="80"/>
      <c r="C139" s="53"/>
      <c r="D139" s="54"/>
      <c r="E139" s="53"/>
      <c r="F139" s="55"/>
      <c r="G139" s="56"/>
    </row>
    <row r="140" spans="1:7" ht="20.25">
      <c r="A140" s="54"/>
      <c r="B140" s="80"/>
      <c r="C140" s="53"/>
      <c r="D140" s="54"/>
      <c r="E140" s="53"/>
      <c r="F140" s="55"/>
      <c r="G140" s="56"/>
    </row>
    <row r="141" spans="1:7" ht="20.25">
      <c r="A141" s="54"/>
      <c r="B141" s="80"/>
      <c r="C141" s="53"/>
      <c r="D141" s="54"/>
      <c r="E141" s="53"/>
      <c r="F141" s="55"/>
      <c r="G141" s="56"/>
    </row>
    <row r="142" spans="1:7" ht="20.25">
      <c r="A142" s="54"/>
      <c r="B142" s="80"/>
      <c r="C142" s="53"/>
      <c r="D142" s="54"/>
      <c r="E142" s="53"/>
      <c r="F142" s="55"/>
      <c r="G142" s="56"/>
    </row>
    <row r="143" spans="1:7" ht="20.25">
      <c r="A143" s="54"/>
      <c r="B143" s="80"/>
      <c r="C143" s="53"/>
      <c r="D143" s="54"/>
      <c r="E143" s="53"/>
      <c r="F143" s="55"/>
      <c r="G143" s="56"/>
    </row>
    <row r="144" spans="1:7" ht="20.25">
      <c r="A144" s="54"/>
      <c r="B144" s="80"/>
      <c r="C144" s="53"/>
      <c r="D144" s="54"/>
      <c r="E144" s="53"/>
      <c r="F144" s="55"/>
      <c r="G144" s="56"/>
    </row>
    <row r="145" spans="1:7" ht="20.25">
      <c r="A145" s="54"/>
      <c r="B145" s="80"/>
      <c r="C145" s="53"/>
      <c r="D145" s="54"/>
      <c r="E145" s="53"/>
      <c r="F145" s="55"/>
      <c r="G145" s="56"/>
    </row>
    <row r="146" spans="1:7" ht="20.25">
      <c r="A146" s="54"/>
      <c r="B146" s="80"/>
      <c r="C146" s="53"/>
      <c r="D146" s="54"/>
      <c r="E146" s="53"/>
      <c r="F146" s="55"/>
      <c r="G146" s="56"/>
    </row>
    <row r="147" spans="1:7" ht="20.25">
      <c r="A147" s="54"/>
      <c r="B147" s="80"/>
      <c r="C147" s="53"/>
      <c r="D147" s="54"/>
      <c r="E147" s="53"/>
      <c r="F147" s="55"/>
      <c r="G147" s="56"/>
    </row>
    <row r="148" spans="1:7" ht="20.25">
      <c r="A148" s="54"/>
      <c r="B148" s="80"/>
      <c r="C148" s="53"/>
      <c r="D148" s="54"/>
      <c r="E148" s="53"/>
      <c r="F148" s="55"/>
      <c r="G148" s="56"/>
    </row>
    <row r="149" spans="1:7" ht="20.25">
      <c r="A149" s="54"/>
      <c r="B149" s="80"/>
      <c r="C149" s="53"/>
      <c r="D149" s="54"/>
      <c r="E149" s="53"/>
      <c r="F149" s="55"/>
      <c r="G149" s="56"/>
    </row>
    <row r="150" spans="1:7" ht="20.25">
      <c r="A150" s="54"/>
      <c r="B150" s="80"/>
      <c r="C150" s="53"/>
      <c r="D150" s="54"/>
      <c r="E150" s="53"/>
      <c r="F150" s="55"/>
      <c r="G150" s="56"/>
    </row>
    <row r="151" spans="1:7" ht="20.25">
      <c r="A151" s="54"/>
      <c r="B151" s="80"/>
      <c r="C151" s="53"/>
      <c r="D151" s="54"/>
      <c r="E151" s="53"/>
      <c r="F151" s="55"/>
      <c r="G151" s="56"/>
    </row>
    <row r="152" spans="1:7" ht="20.25">
      <c r="A152" s="54"/>
      <c r="B152" s="80"/>
      <c r="C152" s="53"/>
      <c r="D152" s="54"/>
      <c r="E152" s="53"/>
      <c r="F152" s="55"/>
      <c r="G152" s="56"/>
    </row>
    <row r="153" spans="1:7" ht="20.25">
      <c r="A153" s="54"/>
      <c r="B153" s="80"/>
      <c r="C153" s="53"/>
      <c r="D153" s="54"/>
      <c r="E153" s="53"/>
      <c r="F153" s="55"/>
      <c r="G153" s="56"/>
    </row>
    <row r="154" spans="1:7" ht="20.25">
      <c r="A154" s="54"/>
      <c r="B154" s="80"/>
      <c r="C154" s="53"/>
      <c r="D154" s="54"/>
      <c r="E154" s="53"/>
      <c r="F154" s="55"/>
      <c r="G154" s="56"/>
    </row>
    <row r="155" spans="1:7" ht="20.25">
      <c r="A155" s="54"/>
      <c r="B155" s="80"/>
      <c r="C155" s="53"/>
      <c r="D155" s="54"/>
      <c r="E155" s="53"/>
      <c r="F155" s="55"/>
      <c r="G155" s="56"/>
    </row>
    <row r="156" spans="1:7" ht="20.25">
      <c r="A156" s="54"/>
      <c r="B156" s="80"/>
      <c r="C156" s="53"/>
      <c r="D156" s="54"/>
      <c r="E156" s="53"/>
      <c r="F156" s="55"/>
      <c r="G156" s="56"/>
    </row>
    <row r="157" spans="1:7" ht="20.25">
      <c r="A157" s="54"/>
      <c r="B157" s="80"/>
      <c r="C157" s="53"/>
      <c r="D157" s="54"/>
      <c r="E157" s="53"/>
      <c r="F157" s="55"/>
      <c r="G157" s="56"/>
    </row>
    <row r="158" spans="1:7" ht="20.25">
      <c r="A158" s="54"/>
      <c r="B158" s="80"/>
      <c r="C158" s="53"/>
      <c r="D158" s="54"/>
      <c r="E158" s="53"/>
      <c r="F158" s="55"/>
      <c r="G158" s="56"/>
    </row>
    <row r="159" spans="1:7" ht="20.25">
      <c r="A159" s="54"/>
      <c r="B159" s="80"/>
      <c r="C159" s="53"/>
      <c r="D159" s="54"/>
      <c r="E159" s="53"/>
      <c r="F159" s="55"/>
      <c r="G159" s="56"/>
    </row>
    <row r="160" spans="1:7" ht="20.25">
      <c r="A160" s="54"/>
      <c r="B160" s="80"/>
      <c r="C160" s="53"/>
      <c r="D160" s="54"/>
      <c r="E160" s="53"/>
      <c r="F160" s="55"/>
      <c r="G160" s="56"/>
    </row>
    <row r="161" spans="1:7" ht="20.25">
      <c r="A161" s="54"/>
      <c r="B161" s="80"/>
      <c r="C161" s="53"/>
      <c r="D161" s="54"/>
      <c r="E161" s="53"/>
      <c r="F161" s="55"/>
      <c r="G161" s="56"/>
    </row>
    <row r="162" spans="1:7" ht="20.25">
      <c r="A162" s="54"/>
      <c r="B162" s="80"/>
      <c r="C162" s="53"/>
      <c r="D162" s="54"/>
      <c r="E162" s="53"/>
      <c r="F162" s="55"/>
      <c r="G162" s="56"/>
    </row>
    <row r="163" spans="1:7" ht="20.25">
      <c r="A163" s="54"/>
      <c r="B163" s="80"/>
      <c r="C163" s="53"/>
      <c r="D163" s="54"/>
      <c r="E163" s="53"/>
      <c r="F163" s="55"/>
      <c r="G163" s="56"/>
    </row>
    <row r="164" spans="1:7" ht="20.25">
      <c r="A164" s="54"/>
      <c r="B164" s="80"/>
      <c r="C164" s="53"/>
      <c r="D164" s="54"/>
      <c r="E164" s="53"/>
      <c r="F164" s="55"/>
      <c r="G164" s="56"/>
    </row>
    <row r="165" spans="1:7" ht="20.25">
      <c r="A165" s="54"/>
      <c r="B165" s="80"/>
      <c r="C165" s="53"/>
      <c r="D165" s="54"/>
      <c r="E165" s="53"/>
      <c r="F165" s="55"/>
      <c r="G165" s="56"/>
    </row>
    <row r="166" spans="1:7" ht="20.25">
      <c r="A166" s="54"/>
      <c r="B166" s="80"/>
      <c r="C166" s="53"/>
      <c r="D166" s="54"/>
      <c r="E166" s="53"/>
      <c r="F166" s="55"/>
      <c r="G166" s="56"/>
    </row>
    <row r="167" spans="1:7" ht="20.25">
      <c r="A167" s="54"/>
      <c r="B167" s="80"/>
      <c r="C167" s="53"/>
      <c r="D167" s="54"/>
      <c r="E167" s="53"/>
      <c r="F167" s="55"/>
      <c r="G167" s="56"/>
    </row>
    <row r="168" spans="1:7" ht="20.25">
      <c r="A168" s="54"/>
      <c r="B168" s="80"/>
      <c r="C168" s="53"/>
      <c r="D168" s="54"/>
      <c r="E168" s="53"/>
      <c r="F168" s="55"/>
      <c r="G168" s="56"/>
    </row>
    <row r="169" spans="1:7" ht="20.25">
      <c r="A169" s="54"/>
      <c r="B169" s="80"/>
      <c r="C169" s="53"/>
      <c r="D169" s="54"/>
      <c r="E169" s="53"/>
      <c r="F169" s="55"/>
      <c r="G169" s="56"/>
    </row>
    <row r="170" spans="1:7" ht="20.25">
      <c r="A170" s="54"/>
      <c r="B170" s="80"/>
      <c r="C170" s="53"/>
      <c r="D170" s="54"/>
      <c r="E170" s="53"/>
      <c r="F170" s="55"/>
      <c r="G170" s="56"/>
    </row>
    <row r="171" spans="1:7" ht="20.25">
      <c r="A171" s="54"/>
      <c r="B171" s="80"/>
      <c r="C171" s="53"/>
      <c r="D171" s="54"/>
      <c r="E171" s="53"/>
      <c r="F171" s="55"/>
      <c r="G171" s="56"/>
    </row>
    <row r="172" spans="1:7" ht="20.25">
      <c r="A172" s="54"/>
      <c r="B172" s="80"/>
      <c r="C172" s="53"/>
      <c r="D172" s="54"/>
      <c r="E172" s="53"/>
      <c r="F172" s="55"/>
      <c r="G172" s="56"/>
    </row>
    <row r="173" spans="1:7" ht="20.25">
      <c r="A173" s="54"/>
      <c r="B173" s="80"/>
      <c r="C173" s="53"/>
      <c r="D173" s="54"/>
      <c r="E173" s="53"/>
      <c r="F173" s="55"/>
      <c r="G173" s="56"/>
    </row>
    <row r="174" spans="1:7" ht="20.25">
      <c r="A174" s="54"/>
      <c r="B174" s="80"/>
      <c r="C174" s="53"/>
      <c r="D174" s="54"/>
      <c r="E174" s="53"/>
      <c r="F174" s="55"/>
      <c r="G174" s="56"/>
    </row>
    <row r="175" spans="1:7" ht="20.25">
      <c r="A175" s="54"/>
      <c r="B175" s="80"/>
      <c r="C175" s="53"/>
      <c r="D175" s="54"/>
      <c r="E175" s="53"/>
      <c r="F175" s="55"/>
      <c r="G175" s="56"/>
    </row>
    <row r="176" spans="1:7" ht="20.25">
      <c r="A176" s="54"/>
      <c r="B176" s="80"/>
      <c r="C176" s="53"/>
      <c r="D176" s="54"/>
      <c r="E176" s="53"/>
      <c r="F176" s="55"/>
      <c r="G176" s="56"/>
    </row>
    <row r="177" spans="1:7" ht="20.25">
      <c r="A177" s="54"/>
      <c r="B177" s="80"/>
      <c r="C177" s="53"/>
      <c r="D177" s="54"/>
      <c r="E177" s="53"/>
      <c r="F177" s="55"/>
      <c r="G177" s="56"/>
    </row>
    <row r="178" spans="1:7" ht="20.25">
      <c r="A178" s="54"/>
      <c r="B178" s="80"/>
      <c r="C178" s="53"/>
      <c r="D178" s="54"/>
      <c r="E178" s="53"/>
      <c r="F178" s="55"/>
      <c r="G178" s="56"/>
    </row>
    <row r="179" spans="1:7" ht="20.25">
      <c r="A179" s="54"/>
      <c r="B179" s="80"/>
      <c r="C179" s="53"/>
      <c r="D179" s="54"/>
      <c r="E179" s="53"/>
      <c r="F179" s="55"/>
      <c r="G179" s="56"/>
    </row>
    <row r="180" spans="1:7" ht="20.25">
      <c r="A180" s="54"/>
      <c r="B180" s="80"/>
      <c r="C180" s="53"/>
      <c r="D180" s="54"/>
      <c r="E180" s="53"/>
      <c r="F180" s="55"/>
      <c r="G180" s="56"/>
    </row>
    <row r="181" spans="1:7" ht="20.25">
      <c r="A181" s="54"/>
      <c r="B181" s="80"/>
      <c r="C181" s="53"/>
      <c r="D181" s="54"/>
      <c r="E181" s="53"/>
      <c r="F181" s="55"/>
      <c r="G181" s="56"/>
    </row>
    <row r="182" spans="1:7" ht="20.25">
      <c r="A182" s="54"/>
      <c r="B182" s="80"/>
      <c r="C182" s="53"/>
      <c r="D182" s="54"/>
      <c r="E182" s="53"/>
      <c r="F182" s="55"/>
      <c r="G182" s="56"/>
    </row>
    <row r="183" spans="1:7" ht="20.25">
      <c r="A183" s="54"/>
      <c r="B183" s="80"/>
      <c r="C183" s="53"/>
      <c r="D183" s="54"/>
      <c r="E183" s="53"/>
      <c r="F183" s="55"/>
      <c r="G183" s="56"/>
    </row>
    <row r="184" spans="1:7" ht="20.25">
      <c r="A184" s="54"/>
      <c r="B184" s="80"/>
      <c r="C184" s="53"/>
      <c r="D184" s="54"/>
      <c r="E184" s="53"/>
      <c r="F184" s="55"/>
      <c r="G184" s="56"/>
    </row>
    <row r="185" spans="1:7" ht="20.25">
      <c r="A185" s="54"/>
      <c r="B185" s="80"/>
      <c r="C185" s="53"/>
      <c r="D185" s="54"/>
      <c r="E185" s="53"/>
      <c r="F185" s="55"/>
      <c r="G185" s="56"/>
    </row>
    <row r="186" spans="1:7" ht="20.25">
      <c r="A186" s="54"/>
      <c r="B186" s="80"/>
      <c r="C186" s="53"/>
      <c r="D186" s="54"/>
      <c r="E186" s="53"/>
      <c r="F186" s="55"/>
      <c r="G186" s="56"/>
    </row>
    <row r="187" spans="1:7" ht="20.25">
      <c r="A187" s="54"/>
      <c r="B187" s="80"/>
      <c r="C187" s="53"/>
      <c r="D187" s="54"/>
      <c r="E187" s="53"/>
      <c r="F187" s="55"/>
      <c r="G187" s="56"/>
    </row>
    <row r="188" spans="1:7" ht="20.25">
      <c r="A188" s="54"/>
      <c r="B188" s="80"/>
      <c r="C188" s="53"/>
      <c r="D188" s="54"/>
      <c r="E188" s="53"/>
      <c r="F188" s="55"/>
      <c r="G188" s="56"/>
    </row>
    <row r="189" spans="1:7" ht="20.25">
      <c r="A189" s="54"/>
      <c r="B189" s="80"/>
      <c r="C189" s="53"/>
      <c r="D189" s="54"/>
      <c r="E189" s="53"/>
      <c r="F189" s="55"/>
      <c r="G189" s="56"/>
    </row>
    <row r="190" spans="1:7" ht="20.25">
      <c r="A190" s="54"/>
      <c r="B190" s="80"/>
      <c r="C190" s="53"/>
      <c r="D190" s="54"/>
      <c r="E190" s="53"/>
      <c r="F190" s="55"/>
      <c r="G190" s="56"/>
    </row>
    <row r="191" spans="1:7" ht="20.25">
      <c r="A191" s="54"/>
      <c r="B191" s="80"/>
      <c r="C191" s="53"/>
      <c r="D191" s="54"/>
      <c r="E191" s="53"/>
      <c r="F191" s="55"/>
      <c r="G191" s="56"/>
    </row>
    <row r="192" spans="1:7" ht="20.25">
      <c r="A192" s="54"/>
      <c r="B192" s="80"/>
      <c r="C192" s="53"/>
      <c r="D192" s="54"/>
      <c r="E192" s="53"/>
      <c r="F192" s="55"/>
      <c r="G192" s="56"/>
    </row>
    <row r="193" spans="1:7" ht="20.25">
      <c r="A193" s="54"/>
      <c r="B193" s="80"/>
      <c r="C193" s="53"/>
      <c r="D193" s="54"/>
      <c r="E193" s="53"/>
      <c r="F193" s="55"/>
      <c r="G193" s="56"/>
    </row>
    <row r="194" spans="1:7" ht="20.25">
      <c r="A194" s="54"/>
      <c r="B194" s="80"/>
      <c r="C194" s="53"/>
      <c r="D194" s="54"/>
      <c r="E194" s="53"/>
      <c r="F194" s="55"/>
      <c r="G194" s="56"/>
    </row>
    <row r="195" spans="1:7" ht="20.25">
      <c r="A195" s="54"/>
      <c r="B195" s="80"/>
      <c r="C195" s="53"/>
      <c r="D195" s="54"/>
      <c r="E195" s="53"/>
      <c r="F195" s="55"/>
      <c r="G195" s="56"/>
    </row>
    <row r="196" spans="1:7" ht="20.25">
      <c r="A196" s="54"/>
      <c r="B196" s="80"/>
      <c r="C196" s="53"/>
      <c r="D196" s="54"/>
      <c r="E196" s="53"/>
      <c r="F196" s="55"/>
      <c r="G196" s="56"/>
    </row>
    <row r="197" spans="1:7" ht="20.25">
      <c r="A197" s="54"/>
      <c r="B197" s="80"/>
      <c r="C197" s="53"/>
      <c r="D197" s="54"/>
      <c r="E197" s="53"/>
      <c r="F197" s="55"/>
      <c r="G197" s="56"/>
    </row>
    <row r="198" spans="1:7" ht="20.25">
      <c r="A198" s="54"/>
      <c r="B198" s="80"/>
      <c r="C198" s="53"/>
      <c r="D198" s="54"/>
      <c r="E198" s="53"/>
      <c r="F198" s="55"/>
      <c r="G198" s="56"/>
    </row>
    <row r="199" spans="1:7" ht="20.25">
      <c r="A199" s="54"/>
      <c r="B199" s="80"/>
      <c r="C199" s="53"/>
      <c r="D199" s="54"/>
      <c r="E199" s="53"/>
      <c r="F199" s="55"/>
      <c r="G199" s="56"/>
    </row>
    <row r="200" spans="1:7" ht="20.25">
      <c r="A200" s="54"/>
      <c r="B200" s="80"/>
      <c r="C200" s="53"/>
      <c r="D200" s="54"/>
      <c r="E200" s="53"/>
      <c r="F200" s="55"/>
      <c r="G200" s="56"/>
    </row>
    <row r="201" spans="1:7" ht="20.25">
      <c r="A201" s="54"/>
      <c r="B201" s="80"/>
      <c r="C201" s="53"/>
      <c r="D201" s="54"/>
      <c r="E201" s="53"/>
      <c r="F201" s="55"/>
      <c r="G201" s="56"/>
    </row>
    <row r="202" spans="1:7" ht="20.25">
      <c r="A202" s="54"/>
      <c r="B202" s="80"/>
      <c r="C202" s="53"/>
      <c r="D202" s="54"/>
      <c r="E202" s="53"/>
      <c r="F202" s="55"/>
      <c r="G202" s="56"/>
    </row>
    <row r="203" spans="1:7" ht="20.25">
      <c r="A203" s="54"/>
      <c r="B203" s="80"/>
      <c r="C203" s="53"/>
      <c r="D203" s="54"/>
      <c r="E203" s="53"/>
      <c r="F203" s="55"/>
      <c r="G203" s="56"/>
    </row>
    <row r="204" spans="1:7" ht="20.25">
      <c r="A204" s="54"/>
      <c r="B204" s="80"/>
      <c r="C204" s="53"/>
      <c r="D204" s="54"/>
      <c r="E204" s="53"/>
      <c r="F204" s="55"/>
      <c r="G204" s="56"/>
    </row>
    <row r="205" spans="1:7" ht="20.25">
      <c r="A205" s="54"/>
      <c r="B205" s="80"/>
      <c r="C205" s="53"/>
      <c r="D205" s="54"/>
      <c r="E205" s="53"/>
      <c r="F205" s="55"/>
      <c r="G205" s="56"/>
    </row>
    <row r="206" spans="1:7" ht="20.25">
      <c r="A206" s="54"/>
      <c r="B206" s="80"/>
      <c r="C206" s="53"/>
      <c r="D206" s="54"/>
      <c r="E206" s="53"/>
      <c r="F206" s="55"/>
      <c r="G206" s="56"/>
    </row>
    <row r="207" spans="1:7" ht="20.25">
      <c r="A207" s="54"/>
      <c r="B207" s="80"/>
      <c r="C207" s="53"/>
      <c r="D207" s="54"/>
      <c r="E207" s="53"/>
      <c r="F207" s="55"/>
      <c r="G207" s="56"/>
    </row>
    <row r="208" spans="1:7" ht="20.25">
      <c r="A208" s="54"/>
      <c r="B208" s="80"/>
      <c r="C208" s="53"/>
      <c r="D208" s="54"/>
      <c r="E208" s="53"/>
      <c r="F208" s="55"/>
      <c r="G208" s="56"/>
    </row>
    <row r="209" spans="1:7" ht="20.25">
      <c r="A209" s="54"/>
      <c r="B209" s="80"/>
      <c r="C209" s="53"/>
      <c r="D209" s="54"/>
      <c r="E209" s="53"/>
      <c r="F209" s="55"/>
      <c r="G209" s="56"/>
    </row>
    <row r="210" spans="1:7" ht="20.25">
      <c r="A210" s="54"/>
      <c r="B210" s="80"/>
      <c r="C210" s="53"/>
      <c r="D210" s="54"/>
      <c r="E210" s="53"/>
      <c r="F210" s="55"/>
      <c r="G210" s="56"/>
    </row>
    <row r="211" spans="1:7" ht="20.25">
      <c r="A211" s="54"/>
      <c r="B211" s="80"/>
      <c r="C211" s="53"/>
      <c r="D211" s="54"/>
      <c r="E211" s="53"/>
      <c r="F211" s="55"/>
      <c r="G211" s="56"/>
    </row>
    <row r="212" spans="1:7" ht="20.25">
      <c r="A212" s="54"/>
      <c r="B212" s="80"/>
      <c r="C212" s="53"/>
      <c r="D212" s="54"/>
      <c r="E212" s="53"/>
      <c r="F212" s="55"/>
      <c r="G212" s="56"/>
    </row>
    <row r="213" spans="1:7" ht="20.25">
      <c r="A213" s="54"/>
      <c r="B213" s="80"/>
      <c r="C213" s="53"/>
      <c r="D213" s="54"/>
      <c r="E213" s="53"/>
      <c r="F213" s="55"/>
      <c r="G213" s="56"/>
    </row>
    <row r="214" spans="1:7" ht="20.25">
      <c r="A214" s="54"/>
      <c r="B214" s="80"/>
      <c r="C214" s="53"/>
      <c r="D214" s="54"/>
      <c r="E214" s="53"/>
      <c r="F214" s="55"/>
      <c r="G214" s="56"/>
    </row>
    <row r="215" spans="1:7" ht="20.25">
      <c r="A215" s="54"/>
      <c r="B215" s="80"/>
      <c r="C215" s="53"/>
      <c r="D215" s="54"/>
      <c r="E215" s="53"/>
      <c r="F215" s="55"/>
      <c r="G215" s="56"/>
    </row>
    <row r="216" spans="1:7" ht="20.25">
      <c r="A216" s="54"/>
      <c r="B216" s="80"/>
      <c r="C216" s="53"/>
      <c r="D216" s="54"/>
      <c r="E216" s="53"/>
      <c r="F216" s="55"/>
      <c r="G216" s="56"/>
    </row>
    <row r="217" spans="1:7" ht="20.25">
      <c r="A217" s="54"/>
      <c r="B217" s="80"/>
      <c r="C217" s="53"/>
      <c r="D217" s="54"/>
      <c r="E217" s="53"/>
      <c r="F217" s="55"/>
      <c r="G217" s="56"/>
    </row>
    <row r="218" spans="1:7" ht="20.25">
      <c r="A218" s="54"/>
      <c r="B218" s="80"/>
      <c r="C218" s="53"/>
      <c r="D218" s="54"/>
      <c r="E218" s="53"/>
      <c r="F218" s="55"/>
      <c r="G218" s="56"/>
    </row>
    <row r="219" spans="1:7" ht="20.25">
      <c r="A219" s="54"/>
      <c r="B219" s="80"/>
      <c r="C219" s="53"/>
      <c r="D219" s="54"/>
      <c r="E219" s="53"/>
      <c r="F219" s="55"/>
      <c r="G219" s="56"/>
    </row>
    <row r="220" spans="1:7" ht="20.25">
      <c r="A220" s="54"/>
      <c r="B220" s="80"/>
      <c r="C220" s="53"/>
      <c r="D220" s="54"/>
      <c r="E220" s="53"/>
      <c r="F220" s="55"/>
      <c r="G220" s="56"/>
    </row>
    <row r="221" spans="1:7" ht="20.25">
      <c r="A221" s="54"/>
      <c r="B221" s="80"/>
      <c r="C221" s="53"/>
      <c r="D221" s="54"/>
      <c r="E221" s="53"/>
      <c r="F221" s="55"/>
      <c r="G221" s="56"/>
    </row>
    <row r="222" spans="1:7" ht="20.25">
      <c r="A222" s="54"/>
      <c r="B222" s="80"/>
      <c r="C222" s="53"/>
      <c r="D222" s="54"/>
      <c r="E222" s="53"/>
      <c r="F222" s="55"/>
      <c r="G222" s="56"/>
    </row>
    <row r="223" spans="1:7" ht="20.25">
      <c r="A223" s="54"/>
      <c r="B223" s="80"/>
      <c r="C223" s="53"/>
      <c r="D223" s="54"/>
      <c r="E223" s="53"/>
      <c r="F223" s="55"/>
      <c r="G223" s="56"/>
    </row>
    <row r="224" spans="1:7" ht="20.25">
      <c r="A224" s="54"/>
      <c r="B224" s="80"/>
      <c r="C224" s="53"/>
      <c r="D224" s="54"/>
      <c r="E224" s="53"/>
      <c r="F224" s="55"/>
      <c r="G224" s="56"/>
    </row>
    <row r="225" spans="1:7" ht="20.25">
      <c r="A225" s="54"/>
      <c r="B225" s="80"/>
      <c r="C225" s="53"/>
      <c r="D225" s="54"/>
      <c r="E225" s="53"/>
      <c r="F225" s="55"/>
      <c r="G225" s="56"/>
    </row>
    <row r="226" spans="1:7" ht="20.25">
      <c r="A226" s="54"/>
      <c r="B226" s="80"/>
      <c r="C226" s="53"/>
      <c r="D226" s="54"/>
      <c r="E226" s="53"/>
      <c r="F226" s="55"/>
      <c r="G226" s="56"/>
    </row>
    <row r="227" spans="1:7" ht="20.25">
      <c r="A227" s="54"/>
      <c r="B227" s="80"/>
      <c r="C227" s="53"/>
      <c r="D227" s="54"/>
      <c r="E227" s="53"/>
      <c r="F227" s="55"/>
      <c r="G227" s="56"/>
    </row>
    <row r="228" spans="1:7" ht="20.25">
      <c r="A228" s="54"/>
      <c r="B228" s="80"/>
      <c r="C228" s="53"/>
      <c r="D228" s="54"/>
      <c r="E228" s="53"/>
      <c r="F228" s="55"/>
      <c r="G228" s="56"/>
    </row>
    <row r="229" spans="1:7" ht="20.25">
      <c r="A229" s="54"/>
      <c r="B229" s="80"/>
      <c r="C229" s="53"/>
      <c r="D229" s="54"/>
      <c r="E229" s="53"/>
      <c r="F229" s="55"/>
      <c r="G229" s="56"/>
    </row>
    <row r="230" spans="1:7" ht="20.25">
      <c r="A230" s="54"/>
      <c r="B230" s="80"/>
      <c r="C230" s="53"/>
      <c r="D230" s="54"/>
      <c r="E230" s="53"/>
      <c r="F230" s="55"/>
      <c r="G230" s="56"/>
    </row>
    <row r="231" spans="1:7" ht="20.25">
      <c r="A231" s="54"/>
      <c r="B231" s="80"/>
      <c r="C231" s="53"/>
      <c r="D231" s="54"/>
      <c r="E231" s="53"/>
      <c r="F231" s="55"/>
      <c r="G231" s="56"/>
    </row>
    <row r="232" spans="1:7" ht="20.25">
      <c r="A232" s="54"/>
      <c r="B232" s="80"/>
      <c r="C232" s="53"/>
      <c r="D232" s="54"/>
      <c r="E232" s="53"/>
      <c r="F232" s="55"/>
      <c r="G232" s="56"/>
    </row>
    <row r="233" spans="1:7" ht="20.25">
      <c r="A233" s="54"/>
      <c r="B233" s="80"/>
      <c r="C233" s="53"/>
      <c r="D233" s="54"/>
      <c r="E233" s="53"/>
      <c r="F233" s="55"/>
      <c r="G233" s="56"/>
    </row>
    <row r="234" spans="1:7" ht="20.25">
      <c r="A234" s="54"/>
      <c r="B234" s="80"/>
      <c r="C234" s="53"/>
      <c r="D234" s="54"/>
      <c r="E234" s="53"/>
      <c r="F234" s="55"/>
      <c r="G234" s="56"/>
    </row>
    <row r="235" spans="1:7" ht="20.25">
      <c r="A235" s="54"/>
      <c r="B235" s="80"/>
      <c r="C235" s="53"/>
      <c r="D235" s="54"/>
      <c r="E235" s="53"/>
      <c r="F235" s="55"/>
      <c r="G235" s="56"/>
    </row>
    <row r="236" spans="1:7" ht="20.25">
      <c r="A236" s="54"/>
      <c r="B236" s="80"/>
      <c r="C236" s="53"/>
      <c r="D236" s="54"/>
      <c r="E236" s="53"/>
      <c r="F236" s="55"/>
      <c r="G236" s="56"/>
    </row>
    <row r="237" spans="1:7" ht="20.25">
      <c r="A237" s="54"/>
      <c r="B237" s="80"/>
      <c r="C237" s="53"/>
      <c r="D237" s="54"/>
      <c r="E237" s="53"/>
      <c r="F237" s="55"/>
      <c r="G237" s="56"/>
    </row>
    <row r="238" spans="1:7" ht="20.25">
      <c r="A238" s="54"/>
      <c r="B238" s="80"/>
      <c r="C238" s="53"/>
      <c r="D238" s="54"/>
      <c r="E238" s="53"/>
      <c r="F238" s="55"/>
      <c r="G238" s="56"/>
    </row>
    <row r="239" spans="1:7" ht="20.25">
      <c r="A239" s="54"/>
      <c r="B239" s="80"/>
      <c r="C239" s="53"/>
      <c r="D239" s="54"/>
      <c r="E239" s="53"/>
      <c r="F239" s="55"/>
      <c r="G239" s="56"/>
    </row>
    <row r="240" spans="1:7" ht="20.25">
      <c r="A240" s="54"/>
      <c r="B240" s="80"/>
      <c r="C240" s="53"/>
      <c r="D240" s="54"/>
      <c r="E240" s="53"/>
      <c r="F240" s="55"/>
      <c r="G240" s="56"/>
    </row>
    <row r="241" spans="1:7" ht="20.25">
      <c r="A241" s="54"/>
      <c r="B241" s="80"/>
      <c r="C241" s="53"/>
      <c r="D241" s="54"/>
      <c r="E241" s="53"/>
      <c r="F241" s="55"/>
      <c r="G241" s="56"/>
    </row>
    <row r="242" spans="1:7" ht="20.25">
      <c r="A242" s="54"/>
      <c r="B242" s="80"/>
      <c r="C242" s="53"/>
      <c r="D242" s="54"/>
      <c r="E242" s="53"/>
      <c r="F242" s="55"/>
      <c r="G242" s="56"/>
    </row>
    <row r="243" spans="1:7" ht="20.25">
      <c r="A243" s="54"/>
      <c r="B243" s="80"/>
      <c r="C243" s="53"/>
      <c r="D243" s="54"/>
      <c r="E243" s="53"/>
      <c r="F243" s="55"/>
      <c r="G243" s="56"/>
    </row>
    <row r="244" spans="1:7" ht="20.25">
      <c r="A244" s="54"/>
      <c r="B244" s="80"/>
      <c r="C244" s="53"/>
      <c r="D244" s="54"/>
      <c r="E244" s="53"/>
      <c r="F244" s="55"/>
      <c r="G244" s="56"/>
    </row>
    <row r="245" spans="1:7" ht="20.25">
      <c r="A245" s="54"/>
      <c r="B245" s="80"/>
      <c r="C245" s="53"/>
      <c r="D245" s="54"/>
      <c r="E245" s="53"/>
      <c r="F245" s="55"/>
      <c r="G245" s="56"/>
    </row>
    <row r="246" spans="1:7" ht="20.25">
      <c r="A246" s="54"/>
      <c r="B246" s="80"/>
      <c r="C246" s="53"/>
      <c r="D246" s="54"/>
      <c r="E246" s="53"/>
      <c r="F246" s="55"/>
      <c r="G246" s="56"/>
    </row>
    <row r="247" spans="1:7" ht="20.25">
      <c r="A247" s="54"/>
      <c r="B247" s="80"/>
      <c r="C247" s="53"/>
      <c r="D247" s="54"/>
      <c r="E247" s="53"/>
      <c r="F247" s="55"/>
      <c r="G247" s="56"/>
    </row>
    <row r="248" spans="1:7" ht="20.25">
      <c r="A248" s="54"/>
      <c r="B248" s="80"/>
      <c r="C248" s="53"/>
      <c r="D248" s="54"/>
      <c r="E248" s="53"/>
      <c r="F248" s="55"/>
      <c r="G248" s="56"/>
    </row>
    <row r="249" spans="1:7" ht="20.25">
      <c r="A249" s="54"/>
      <c r="B249" s="80"/>
      <c r="C249" s="53"/>
      <c r="D249" s="54"/>
      <c r="E249" s="53"/>
      <c r="F249" s="55"/>
      <c r="G249" s="56"/>
    </row>
    <row r="250" spans="1:7" ht="20.25">
      <c r="A250" s="54"/>
      <c r="B250" s="80"/>
      <c r="C250" s="53"/>
      <c r="D250" s="54"/>
      <c r="E250" s="53"/>
      <c r="F250" s="55"/>
      <c r="G250" s="56"/>
    </row>
    <row r="251" spans="1:7" ht="20.25">
      <c r="A251" s="54"/>
      <c r="B251" s="80"/>
      <c r="C251" s="53"/>
      <c r="D251" s="54"/>
      <c r="E251" s="53"/>
      <c r="F251" s="55"/>
      <c r="G251" s="56"/>
    </row>
    <row r="252" spans="1:7" ht="20.25">
      <c r="A252" s="54"/>
      <c r="B252" s="80"/>
      <c r="C252" s="53"/>
      <c r="D252" s="54"/>
      <c r="E252" s="53"/>
      <c r="F252" s="55"/>
      <c r="G252" s="56"/>
    </row>
    <row r="253" spans="1:7" ht="20.25">
      <c r="A253" s="54"/>
      <c r="B253" s="80"/>
      <c r="C253" s="53"/>
      <c r="D253" s="54"/>
      <c r="E253" s="53"/>
      <c r="F253" s="55"/>
      <c r="G253" s="56"/>
    </row>
    <row r="254" spans="1:7" ht="20.25">
      <c r="A254" s="54"/>
      <c r="B254" s="80"/>
      <c r="C254" s="53"/>
      <c r="D254" s="54"/>
      <c r="E254" s="53"/>
      <c r="F254" s="55"/>
      <c r="G254" s="56"/>
    </row>
    <row r="255" spans="1:7" ht="20.25">
      <c r="A255" s="54"/>
      <c r="B255" s="80"/>
      <c r="C255" s="53"/>
      <c r="D255" s="54"/>
      <c r="E255" s="53"/>
      <c r="F255" s="55"/>
      <c r="G255" s="56"/>
    </row>
    <row r="256" spans="1:7" ht="20.25">
      <c r="A256" s="54"/>
      <c r="B256" s="80"/>
      <c r="C256" s="53"/>
      <c r="D256" s="54"/>
      <c r="E256" s="53"/>
      <c r="F256" s="55"/>
      <c r="G256" s="56"/>
    </row>
    <row r="257" spans="1:7" ht="20.25">
      <c r="A257" s="54"/>
      <c r="B257" s="80"/>
      <c r="C257" s="53"/>
      <c r="D257" s="54"/>
      <c r="E257" s="53"/>
      <c r="F257" s="55"/>
      <c r="G257" s="56"/>
    </row>
    <row r="258" spans="1:7" ht="20.25">
      <c r="A258" s="54"/>
      <c r="B258" s="80"/>
      <c r="C258" s="53"/>
      <c r="D258" s="54"/>
      <c r="E258" s="53"/>
      <c r="F258" s="55"/>
      <c r="G258" s="56"/>
    </row>
    <row r="259" spans="1:7" ht="20.25">
      <c r="A259" s="54"/>
      <c r="B259" s="80"/>
      <c r="C259" s="53"/>
      <c r="D259" s="54"/>
      <c r="E259" s="53"/>
      <c r="F259" s="55"/>
      <c r="G259" s="56"/>
    </row>
    <row r="260" spans="1:7" ht="20.25">
      <c r="A260" s="54"/>
      <c r="B260" s="80"/>
      <c r="C260" s="53"/>
      <c r="D260" s="54"/>
      <c r="E260" s="53"/>
      <c r="F260" s="55"/>
      <c r="G260" s="56"/>
    </row>
    <row r="261" spans="1:7" ht="20.25">
      <c r="A261" s="54"/>
      <c r="B261" s="80"/>
      <c r="C261" s="53"/>
      <c r="D261" s="54"/>
      <c r="E261" s="53"/>
      <c r="F261" s="55"/>
      <c r="G261" s="56"/>
    </row>
    <row r="262" spans="1:7" ht="20.25">
      <c r="A262" s="54"/>
      <c r="B262" s="80"/>
      <c r="C262" s="53"/>
      <c r="D262" s="54"/>
      <c r="E262" s="53"/>
      <c r="F262" s="55"/>
      <c r="G262" s="56"/>
    </row>
    <row r="263" spans="1:7" ht="20.25">
      <c r="A263" s="54"/>
      <c r="B263" s="80"/>
      <c r="C263" s="53"/>
      <c r="D263" s="54"/>
      <c r="E263" s="53"/>
      <c r="F263" s="55"/>
      <c r="G263" s="56"/>
    </row>
    <row r="264" spans="1:7" ht="20.25">
      <c r="A264" s="54"/>
      <c r="B264" s="80"/>
      <c r="C264" s="53"/>
      <c r="D264" s="54"/>
      <c r="E264" s="53"/>
      <c r="F264" s="55"/>
      <c r="G264" s="56"/>
    </row>
    <row r="265" spans="1:7" ht="20.25">
      <c r="A265" s="54"/>
      <c r="B265" s="80"/>
      <c r="C265" s="53"/>
      <c r="D265" s="54"/>
      <c r="E265" s="53"/>
      <c r="F265" s="55"/>
      <c r="G265" s="56"/>
    </row>
    <row r="266" spans="1:7" ht="20.25">
      <c r="A266" s="54"/>
      <c r="B266" s="80"/>
      <c r="C266" s="53"/>
      <c r="D266" s="54"/>
      <c r="E266" s="53"/>
      <c r="F266" s="55"/>
      <c r="G266" s="56"/>
    </row>
    <row r="267" spans="1:7" ht="20.25">
      <c r="A267" s="54"/>
      <c r="B267" s="80"/>
      <c r="C267" s="53"/>
      <c r="D267" s="54"/>
      <c r="E267" s="53"/>
      <c r="F267" s="55"/>
      <c r="G267" s="56"/>
    </row>
    <row r="268" spans="1:7" ht="20.25">
      <c r="A268" s="54"/>
      <c r="B268" s="80"/>
      <c r="C268" s="53"/>
      <c r="D268" s="54"/>
      <c r="E268" s="53"/>
      <c r="F268" s="55"/>
      <c r="G268" s="56"/>
    </row>
    <row r="269" spans="1:7" ht="20.25">
      <c r="A269" s="54"/>
      <c r="B269" s="80"/>
      <c r="C269" s="53"/>
      <c r="D269" s="54"/>
      <c r="E269" s="53"/>
      <c r="F269" s="55"/>
      <c r="G269" s="56"/>
    </row>
    <row r="270" spans="1:7" ht="20.25">
      <c r="A270" s="54"/>
      <c r="B270" s="80"/>
      <c r="C270" s="53"/>
      <c r="D270" s="54"/>
      <c r="E270" s="53"/>
      <c r="F270" s="55"/>
      <c r="G270" s="56"/>
    </row>
    <row r="271" spans="1:7" ht="20.25">
      <c r="A271" s="54"/>
      <c r="B271" s="80"/>
      <c r="C271" s="53"/>
      <c r="D271" s="54"/>
      <c r="E271" s="53"/>
      <c r="F271" s="55"/>
      <c r="G271" s="56"/>
    </row>
    <row r="272" spans="1:7" ht="20.25">
      <c r="A272" s="54"/>
      <c r="B272" s="80"/>
      <c r="C272" s="53"/>
      <c r="D272" s="54"/>
      <c r="E272" s="53"/>
      <c r="F272" s="55"/>
      <c r="G272" s="56"/>
    </row>
    <row r="273" spans="1:7" ht="20.25">
      <c r="A273" s="54"/>
      <c r="B273" s="80"/>
      <c r="C273" s="53"/>
      <c r="D273" s="54"/>
      <c r="E273" s="53"/>
      <c r="F273" s="55"/>
      <c r="G273" s="56"/>
    </row>
    <row r="274" spans="1:7" ht="20.25">
      <c r="A274" s="54"/>
      <c r="B274" s="80"/>
      <c r="C274" s="53"/>
      <c r="D274" s="54"/>
      <c r="E274" s="53"/>
      <c r="F274" s="55"/>
      <c r="G274" s="56"/>
    </row>
    <row r="275" spans="1:7" ht="20.25">
      <c r="A275" s="54"/>
      <c r="B275" s="80"/>
      <c r="C275" s="53"/>
      <c r="D275" s="54"/>
      <c r="E275" s="53"/>
      <c r="F275" s="55"/>
      <c r="G275" s="56"/>
    </row>
    <row r="276" spans="1:7" ht="20.25">
      <c r="A276" s="54"/>
      <c r="B276" s="80"/>
      <c r="C276" s="53"/>
      <c r="D276" s="54"/>
      <c r="E276" s="53"/>
      <c r="F276" s="55"/>
      <c r="G276" s="56"/>
    </row>
    <row r="277" spans="1:7" ht="20.25">
      <c r="A277" s="54"/>
      <c r="B277" s="80"/>
      <c r="C277" s="53"/>
      <c r="D277" s="54"/>
      <c r="E277" s="53"/>
      <c r="F277" s="55"/>
      <c r="G277" s="56"/>
    </row>
    <row r="278" spans="1:7" ht="20.25">
      <c r="A278" s="54"/>
      <c r="B278" s="80"/>
      <c r="C278" s="53"/>
      <c r="D278" s="54"/>
      <c r="E278" s="53"/>
      <c r="F278" s="55"/>
      <c r="G278" s="56"/>
    </row>
    <row r="279" spans="1:7" ht="20.25">
      <c r="A279" s="54"/>
      <c r="B279" s="80"/>
      <c r="C279" s="53"/>
      <c r="D279" s="54"/>
      <c r="E279" s="53"/>
      <c r="F279" s="55"/>
      <c r="G279" s="56"/>
    </row>
    <row r="280" spans="1:7" ht="20.25">
      <c r="A280" s="54"/>
      <c r="B280" s="80"/>
      <c r="C280" s="53"/>
      <c r="D280" s="54"/>
      <c r="E280" s="53"/>
      <c r="F280" s="55"/>
      <c r="G280" s="56"/>
    </row>
    <row r="281" spans="1:7" ht="20.25">
      <c r="A281" s="54"/>
      <c r="B281" s="80"/>
      <c r="C281" s="53"/>
      <c r="D281" s="54"/>
      <c r="E281" s="53"/>
      <c r="F281" s="55"/>
      <c r="G281" s="56"/>
    </row>
    <row r="282" spans="1:7" ht="20.25">
      <c r="A282" s="54"/>
      <c r="B282" s="80"/>
      <c r="C282" s="53"/>
      <c r="D282" s="54"/>
      <c r="E282" s="53"/>
      <c r="F282" s="55"/>
      <c r="G282" s="56"/>
    </row>
    <row r="283" spans="1:7" ht="20.25">
      <c r="A283" s="54"/>
      <c r="B283" s="80"/>
      <c r="C283" s="53"/>
      <c r="D283" s="54"/>
      <c r="E283" s="53"/>
      <c r="F283" s="55"/>
      <c r="G283" s="56"/>
    </row>
    <row r="284" spans="1:7" ht="20.25">
      <c r="A284" s="54"/>
      <c r="B284" s="80"/>
      <c r="C284" s="53"/>
      <c r="D284" s="54"/>
      <c r="E284" s="53"/>
      <c r="F284" s="55"/>
      <c r="G284" s="56"/>
    </row>
    <row r="285" spans="1:7" ht="20.25">
      <c r="A285" s="54"/>
      <c r="B285" s="80"/>
      <c r="C285" s="53"/>
      <c r="D285" s="54"/>
      <c r="E285" s="53"/>
      <c r="F285" s="55"/>
      <c r="G285" s="56"/>
    </row>
    <row r="286" spans="1:7" ht="20.25">
      <c r="A286" s="54"/>
      <c r="B286" s="80"/>
      <c r="C286" s="53"/>
      <c r="D286" s="54"/>
      <c r="E286" s="53"/>
      <c r="F286" s="55"/>
      <c r="G286" s="56"/>
    </row>
    <row r="287" spans="1:7" ht="20.25">
      <c r="A287" s="54"/>
      <c r="B287" s="80"/>
      <c r="C287" s="53"/>
      <c r="D287" s="54"/>
      <c r="E287" s="53"/>
      <c r="F287" s="55"/>
      <c r="G287" s="56"/>
    </row>
    <row r="288" spans="1:7" ht="20.25">
      <c r="A288" s="54"/>
      <c r="B288" s="80"/>
      <c r="C288" s="53"/>
      <c r="D288" s="54"/>
      <c r="E288" s="53"/>
      <c r="F288" s="55"/>
      <c r="G288" s="56"/>
    </row>
    <row r="289" spans="1:7" ht="20.25">
      <c r="A289" s="54"/>
      <c r="B289" s="80"/>
      <c r="C289" s="53"/>
      <c r="D289" s="54"/>
      <c r="E289" s="53"/>
      <c r="F289" s="55"/>
      <c r="G289" s="56"/>
    </row>
    <row r="290" spans="1:7" ht="20.25">
      <c r="A290" s="54"/>
      <c r="B290" s="80"/>
      <c r="C290" s="53"/>
      <c r="D290" s="54"/>
      <c r="E290" s="53"/>
      <c r="F290" s="55"/>
      <c r="G290" s="56"/>
    </row>
    <row r="291" spans="1:7" ht="20.25">
      <c r="A291" s="54"/>
      <c r="B291" s="80"/>
      <c r="C291" s="53"/>
      <c r="D291" s="54"/>
      <c r="E291" s="53"/>
      <c r="F291" s="55"/>
      <c r="G291" s="56"/>
    </row>
    <row r="292" spans="1:7" ht="20.25">
      <c r="A292" s="54"/>
      <c r="B292" s="80"/>
      <c r="C292" s="53"/>
      <c r="D292" s="54"/>
      <c r="E292" s="53"/>
      <c r="F292" s="55"/>
      <c r="G292" s="56"/>
    </row>
    <row r="293" spans="1:7" ht="20.25">
      <c r="A293" s="54"/>
      <c r="B293" s="80"/>
      <c r="C293" s="53"/>
      <c r="D293" s="54"/>
      <c r="E293" s="53"/>
      <c r="F293" s="55"/>
      <c r="G293" s="56"/>
    </row>
    <row r="294" spans="1:7" ht="20.25">
      <c r="A294" s="54"/>
      <c r="B294" s="80"/>
      <c r="C294" s="53"/>
      <c r="D294" s="54"/>
      <c r="E294" s="53"/>
      <c r="F294" s="55"/>
      <c r="G294" s="56"/>
    </row>
    <row r="295" spans="1:7" ht="20.25">
      <c r="A295" s="54"/>
      <c r="B295" s="80"/>
      <c r="C295" s="53"/>
      <c r="D295" s="54"/>
      <c r="E295" s="53"/>
      <c r="F295" s="55"/>
      <c r="G295" s="56"/>
    </row>
    <row r="296" spans="1:7" ht="20.25">
      <c r="A296" s="54"/>
      <c r="B296" s="80"/>
      <c r="C296" s="53"/>
      <c r="D296" s="54"/>
      <c r="E296" s="53"/>
      <c r="F296" s="55"/>
      <c r="G296" s="56"/>
    </row>
    <row r="297" spans="1:7" ht="20.25">
      <c r="A297" s="54"/>
      <c r="B297" s="80"/>
      <c r="C297" s="53"/>
      <c r="D297" s="54"/>
      <c r="E297" s="53"/>
      <c r="F297" s="55"/>
      <c r="G297" s="56"/>
    </row>
    <row r="298" spans="1:7" ht="20.25">
      <c r="A298" s="54"/>
      <c r="B298" s="80"/>
      <c r="C298" s="53"/>
      <c r="D298" s="54"/>
      <c r="E298" s="53"/>
      <c r="F298" s="55"/>
      <c r="G298" s="56"/>
    </row>
    <row r="299" spans="1:7" ht="20.25">
      <c r="A299" s="54"/>
      <c r="B299" s="80"/>
      <c r="C299" s="53"/>
      <c r="D299" s="54"/>
      <c r="E299" s="53"/>
      <c r="F299" s="55"/>
      <c r="G299" s="56"/>
    </row>
    <row r="300" spans="1:7" ht="20.25">
      <c r="A300" s="54"/>
      <c r="B300" s="80"/>
      <c r="C300" s="53"/>
      <c r="D300" s="54"/>
      <c r="E300" s="53"/>
      <c r="F300" s="55"/>
      <c r="G300" s="56"/>
    </row>
    <row r="301" spans="1:7" ht="20.25">
      <c r="A301" s="54"/>
      <c r="B301" s="80"/>
      <c r="C301" s="53"/>
      <c r="D301" s="54"/>
      <c r="E301" s="53"/>
      <c r="F301" s="55"/>
      <c r="G301" s="56"/>
    </row>
    <row r="302" spans="1:7" ht="20.25">
      <c r="A302" s="54"/>
      <c r="B302" s="80"/>
      <c r="C302" s="53"/>
      <c r="D302" s="54"/>
      <c r="E302" s="53"/>
      <c r="F302" s="55"/>
      <c r="G302" s="56"/>
    </row>
    <row r="303" spans="1:7" ht="20.25">
      <c r="A303" s="54"/>
      <c r="B303" s="80"/>
      <c r="C303" s="53"/>
      <c r="D303" s="54"/>
      <c r="E303" s="53"/>
      <c r="F303" s="55"/>
      <c r="G303" s="56"/>
    </row>
    <row r="304" spans="1:7" ht="20.25">
      <c r="A304" s="54"/>
      <c r="B304" s="80"/>
      <c r="C304" s="53"/>
      <c r="D304" s="54"/>
      <c r="E304" s="53"/>
      <c r="F304" s="55"/>
      <c r="G304" s="56"/>
    </row>
    <row r="305" spans="1:7" ht="20.25">
      <c r="A305" s="54"/>
      <c r="B305" s="80"/>
      <c r="C305" s="53"/>
      <c r="D305" s="54"/>
      <c r="E305" s="53"/>
      <c r="F305" s="55"/>
      <c r="G305" s="56"/>
    </row>
    <row r="306" spans="1:7" ht="20.25">
      <c r="A306" s="54"/>
      <c r="B306" s="80"/>
      <c r="C306" s="53"/>
      <c r="D306" s="54"/>
      <c r="E306" s="53"/>
      <c r="F306" s="55"/>
      <c r="G306" s="56"/>
    </row>
    <row r="307" spans="1:7" ht="20.25">
      <c r="A307" s="54"/>
      <c r="B307" s="80"/>
      <c r="C307" s="53"/>
      <c r="D307" s="54"/>
      <c r="E307" s="53"/>
      <c r="F307" s="55"/>
      <c r="G307" s="56"/>
    </row>
    <row r="308" spans="1:7" ht="20.25">
      <c r="A308" s="54"/>
      <c r="B308" s="80"/>
      <c r="C308" s="53"/>
      <c r="D308" s="54"/>
      <c r="E308" s="53"/>
      <c r="F308" s="55"/>
      <c r="G308" s="56"/>
    </row>
    <row r="309" spans="1:7" ht="20.25">
      <c r="A309" s="54"/>
      <c r="B309" s="80"/>
      <c r="C309" s="53"/>
      <c r="D309" s="54"/>
      <c r="E309" s="53"/>
      <c r="F309" s="55"/>
      <c r="G309" s="56"/>
    </row>
    <row r="310" spans="1:7" ht="20.25">
      <c r="A310" s="54"/>
      <c r="B310" s="80"/>
      <c r="C310" s="53"/>
      <c r="D310" s="54"/>
      <c r="E310" s="53"/>
      <c r="F310" s="55"/>
      <c r="G310" s="56"/>
    </row>
    <row r="311" spans="1:7" ht="20.25">
      <c r="A311" s="54"/>
      <c r="B311" s="80"/>
      <c r="C311" s="53"/>
      <c r="D311" s="54"/>
      <c r="E311" s="53"/>
      <c r="F311" s="55"/>
      <c r="G311" s="56"/>
    </row>
    <row r="312" spans="1:7" ht="20.25">
      <c r="A312" s="54"/>
      <c r="B312" s="80"/>
      <c r="C312" s="53"/>
      <c r="D312" s="54"/>
      <c r="E312" s="53"/>
      <c r="F312" s="55"/>
      <c r="G312" s="56"/>
    </row>
    <row r="313" spans="1:7" ht="20.25">
      <c r="A313" s="54"/>
      <c r="B313" s="80"/>
      <c r="C313" s="53"/>
      <c r="D313" s="54"/>
      <c r="E313" s="53"/>
      <c r="F313" s="55"/>
      <c r="G313" s="56"/>
    </row>
    <row r="314" spans="1:7" ht="20.25">
      <c r="A314" s="54"/>
      <c r="B314" s="80"/>
      <c r="C314" s="53"/>
      <c r="D314" s="54"/>
      <c r="E314" s="53"/>
      <c r="F314" s="55"/>
      <c r="G314" s="56"/>
    </row>
    <row r="315" spans="1:7" ht="20.25">
      <c r="A315" s="54"/>
      <c r="B315" s="80"/>
      <c r="C315" s="53"/>
      <c r="D315" s="54"/>
      <c r="E315" s="53"/>
      <c r="F315" s="55"/>
      <c r="G315" s="56"/>
    </row>
    <row r="316" spans="1:7" ht="20.25">
      <c r="A316" s="54"/>
      <c r="B316" s="80"/>
      <c r="C316" s="53"/>
      <c r="D316" s="54"/>
      <c r="E316" s="53"/>
      <c r="F316" s="55"/>
      <c r="G316" s="56"/>
    </row>
    <row r="317" spans="1:7" ht="20.25">
      <c r="A317" s="54"/>
      <c r="B317" s="80"/>
      <c r="C317" s="53"/>
      <c r="D317" s="54"/>
      <c r="E317" s="53"/>
      <c r="F317" s="55"/>
      <c r="G317" s="56"/>
    </row>
    <row r="318" spans="1:7" ht="20.25">
      <c r="A318" s="54"/>
      <c r="B318" s="80"/>
      <c r="C318" s="53"/>
      <c r="D318" s="54"/>
      <c r="E318" s="53"/>
      <c r="F318" s="55"/>
      <c r="G318" s="56"/>
    </row>
    <row r="319" spans="1:7" ht="20.25">
      <c r="A319" s="54"/>
      <c r="B319" s="80"/>
      <c r="C319" s="53"/>
      <c r="D319" s="54"/>
      <c r="E319" s="53"/>
      <c r="F319" s="55"/>
      <c r="G319" s="56"/>
    </row>
    <row r="320" spans="1:7" ht="20.25">
      <c r="A320" s="54"/>
      <c r="B320" s="80"/>
      <c r="C320" s="53"/>
      <c r="D320" s="54"/>
      <c r="E320" s="53"/>
      <c r="F320" s="55"/>
      <c r="G320" s="56"/>
    </row>
    <row r="321" spans="1:7" ht="20.25">
      <c r="A321" s="54"/>
      <c r="B321" s="80"/>
      <c r="C321" s="53"/>
      <c r="D321" s="54"/>
      <c r="E321" s="53"/>
      <c r="F321" s="55"/>
      <c r="G321" s="56"/>
    </row>
    <row r="322" spans="1:7" ht="20.25">
      <c r="A322" s="54"/>
      <c r="B322" s="80"/>
      <c r="C322" s="53"/>
      <c r="D322" s="54"/>
      <c r="E322" s="53"/>
      <c r="F322" s="55"/>
      <c r="G322" s="56"/>
    </row>
    <row r="323" spans="1:7" ht="20.25">
      <c r="A323" s="54"/>
      <c r="B323" s="80"/>
      <c r="C323" s="53"/>
      <c r="D323" s="54"/>
      <c r="E323" s="53"/>
      <c r="F323" s="55"/>
      <c r="G323" s="56"/>
    </row>
    <row r="324" spans="1:7" ht="20.25">
      <c r="A324" s="54"/>
      <c r="B324" s="80"/>
      <c r="C324" s="53"/>
      <c r="D324" s="54"/>
      <c r="E324" s="53"/>
      <c r="F324" s="55"/>
      <c r="G324" s="56"/>
    </row>
    <row r="325" spans="1:7" ht="20.25">
      <c r="A325" s="54"/>
      <c r="B325" s="80"/>
      <c r="C325" s="53"/>
      <c r="D325" s="54"/>
      <c r="E325" s="53"/>
      <c r="F325" s="55"/>
      <c r="G325" s="56"/>
    </row>
    <row r="326" spans="1:7" ht="20.25">
      <c r="A326" s="54"/>
      <c r="B326" s="80"/>
      <c r="C326" s="53"/>
      <c r="D326" s="54"/>
      <c r="E326" s="53"/>
      <c r="F326" s="55"/>
      <c r="G326" s="56"/>
    </row>
    <row r="327" spans="1:7" ht="20.25">
      <c r="A327" s="54"/>
      <c r="B327" s="80"/>
      <c r="C327" s="53"/>
      <c r="D327" s="54"/>
      <c r="E327" s="53"/>
      <c r="F327" s="55"/>
      <c r="G327" s="56"/>
    </row>
    <row r="328" spans="1:7" ht="20.25">
      <c r="A328" s="54"/>
      <c r="B328" s="80"/>
      <c r="C328" s="53"/>
      <c r="D328" s="54"/>
      <c r="E328" s="53"/>
      <c r="F328" s="55"/>
      <c r="G328" s="56"/>
    </row>
    <row r="329" spans="1:7" ht="20.25">
      <c r="A329" s="54"/>
      <c r="B329" s="80"/>
      <c r="C329" s="53"/>
      <c r="D329" s="54"/>
      <c r="E329" s="53"/>
      <c r="F329" s="55"/>
      <c r="G329" s="56"/>
    </row>
    <row r="330" spans="1:7" ht="20.25">
      <c r="A330" s="54"/>
      <c r="B330" s="80"/>
      <c r="C330" s="53"/>
      <c r="D330" s="54"/>
      <c r="E330" s="53"/>
      <c r="F330" s="55"/>
      <c r="G330" s="56"/>
    </row>
    <row r="331" spans="1:7" ht="20.25">
      <c r="A331" s="54"/>
      <c r="B331" s="80"/>
      <c r="C331" s="53"/>
      <c r="D331" s="54"/>
      <c r="E331" s="53"/>
      <c r="F331" s="55"/>
      <c r="G331" s="56"/>
    </row>
    <row r="332" spans="1:7" ht="20.25">
      <c r="A332" s="54"/>
      <c r="B332" s="80"/>
      <c r="C332" s="53"/>
      <c r="D332" s="54"/>
      <c r="E332" s="53"/>
      <c r="F332" s="55"/>
      <c r="G332" s="56"/>
    </row>
    <row r="333" spans="1:7" ht="20.25">
      <c r="A333" s="54"/>
      <c r="B333" s="80"/>
      <c r="C333" s="53"/>
      <c r="D333" s="54"/>
      <c r="E333" s="53"/>
      <c r="F333" s="55"/>
      <c r="G333" s="56"/>
    </row>
    <row r="334" spans="1:7" ht="20.25">
      <c r="A334" s="54"/>
      <c r="B334" s="80"/>
      <c r="C334" s="53"/>
      <c r="D334" s="54"/>
      <c r="E334" s="53"/>
      <c r="F334" s="55"/>
      <c r="G334" s="56"/>
    </row>
    <row r="335" spans="1:7" ht="20.25">
      <c r="A335" s="54"/>
      <c r="B335" s="80"/>
      <c r="C335" s="53"/>
      <c r="D335" s="54"/>
      <c r="E335" s="53"/>
      <c r="F335" s="55"/>
      <c r="G335" s="56"/>
    </row>
    <row r="336" spans="1:7" ht="20.25">
      <c r="A336" s="54"/>
      <c r="B336" s="80"/>
      <c r="C336" s="53"/>
      <c r="D336" s="54"/>
      <c r="E336" s="53"/>
      <c r="F336" s="55"/>
      <c r="G336" s="56"/>
    </row>
    <row r="337" spans="1:7" ht="20.25">
      <c r="A337" s="54"/>
      <c r="B337" s="80"/>
      <c r="C337" s="53"/>
      <c r="D337" s="54"/>
      <c r="E337" s="53"/>
      <c r="F337" s="55"/>
      <c r="G337" s="56"/>
    </row>
    <row r="338" spans="1:7" ht="20.25">
      <c r="A338" s="54"/>
      <c r="B338" s="80"/>
      <c r="C338" s="53"/>
      <c r="D338" s="54"/>
      <c r="E338" s="53"/>
      <c r="F338" s="55"/>
      <c r="G338" s="56"/>
    </row>
    <row r="339" spans="1:7" ht="20.25">
      <c r="A339" s="54"/>
      <c r="B339" s="80"/>
      <c r="C339" s="53"/>
      <c r="D339" s="54"/>
      <c r="E339" s="53"/>
      <c r="F339" s="55"/>
      <c r="G339" s="56"/>
    </row>
    <row r="340" spans="1:7" ht="20.25">
      <c r="A340" s="54"/>
      <c r="B340" s="80"/>
      <c r="C340" s="53"/>
      <c r="D340" s="54"/>
      <c r="E340" s="53"/>
      <c r="F340" s="55"/>
      <c r="G340" s="56"/>
    </row>
    <row r="341" spans="1:7" ht="20.25">
      <c r="A341" s="54"/>
      <c r="B341" s="80"/>
      <c r="C341" s="53"/>
      <c r="D341" s="54"/>
      <c r="E341" s="53"/>
      <c r="F341" s="55"/>
      <c r="G341" s="56"/>
    </row>
    <row r="342" spans="1:7" ht="20.25">
      <c r="A342" s="54"/>
      <c r="B342" s="80"/>
      <c r="C342" s="53"/>
      <c r="D342" s="54"/>
      <c r="E342" s="53"/>
      <c r="F342" s="55"/>
      <c r="G342" s="56"/>
    </row>
    <row r="343" spans="1:7" ht="20.25">
      <c r="A343" s="54"/>
      <c r="B343" s="80"/>
      <c r="C343" s="53"/>
      <c r="D343" s="54"/>
      <c r="E343" s="53"/>
      <c r="F343" s="55"/>
      <c r="G343" s="56"/>
    </row>
    <row r="344" spans="1:7" ht="20.25">
      <c r="A344" s="54"/>
      <c r="B344" s="80"/>
      <c r="C344" s="53"/>
      <c r="D344" s="54"/>
      <c r="E344" s="53"/>
      <c r="F344" s="55"/>
      <c r="G344" s="56"/>
    </row>
    <row r="345" spans="1:7" ht="20.25">
      <c r="A345" s="54"/>
      <c r="B345" s="80"/>
      <c r="C345" s="53"/>
      <c r="D345" s="54"/>
      <c r="E345" s="53"/>
      <c r="F345" s="55"/>
      <c r="G345" s="56"/>
    </row>
    <row r="346" spans="1:7" ht="20.25">
      <c r="A346" s="54"/>
      <c r="B346" s="80"/>
      <c r="C346" s="53"/>
      <c r="D346" s="54"/>
      <c r="E346" s="53"/>
      <c r="F346" s="55"/>
      <c r="G346" s="56"/>
    </row>
    <row r="347" spans="1:7" ht="20.25">
      <c r="A347" s="54"/>
      <c r="B347" s="80"/>
      <c r="C347" s="53"/>
      <c r="D347" s="54"/>
      <c r="E347" s="53"/>
      <c r="F347" s="55"/>
      <c r="G347" s="56"/>
    </row>
    <row r="348" spans="1:7" ht="20.25">
      <c r="A348" s="54"/>
      <c r="B348" s="80"/>
      <c r="C348" s="53"/>
      <c r="D348" s="54"/>
      <c r="E348" s="53"/>
      <c r="F348" s="55"/>
      <c r="G348" s="56"/>
    </row>
    <row r="349" spans="1:7" ht="20.25">
      <c r="A349" s="54"/>
      <c r="B349" s="80"/>
      <c r="C349" s="53"/>
      <c r="D349" s="54"/>
      <c r="E349" s="53"/>
      <c r="F349" s="55"/>
      <c r="G349" s="56"/>
    </row>
    <row r="350" spans="1:7" ht="20.25">
      <c r="A350" s="54"/>
      <c r="B350" s="80"/>
      <c r="C350" s="53"/>
      <c r="D350" s="54"/>
      <c r="E350" s="53"/>
      <c r="F350" s="55"/>
      <c r="G350" s="56"/>
    </row>
    <row r="351" spans="1:7" ht="20.25">
      <c r="A351" s="54"/>
      <c r="B351" s="80"/>
      <c r="C351" s="53"/>
      <c r="D351" s="54"/>
      <c r="E351" s="53"/>
      <c r="F351" s="55"/>
      <c r="G351" s="56"/>
    </row>
    <row r="352" spans="1:7" ht="20.25">
      <c r="A352" s="54"/>
      <c r="B352" s="80"/>
      <c r="C352" s="53"/>
      <c r="D352" s="54"/>
      <c r="E352" s="53"/>
      <c r="F352" s="55"/>
      <c r="G352" s="56"/>
    </row>
    <row r="353" spans="1:7" ht="20.25">
      <c r="A353" s="54"/>
      <c r="B353" s="80"/>
      <c r="C353" s="53"/>
      <c r="D353" s="54"/>
      <c r="E353" s="53"/>
      <c r="F353" s="55"/>
      <c r="G353" s="56"/>
    </row>
    <row r="354" spans="1:7" ht="20.25">
      <c r="A354" s="54"/>
      <c r="B354" s="80"/>
      <c r="C354" s="53"/>
      <c r="D354" s="54"/>
      <c r="E354" s="53"/>
      <c r="F354" s="55"/>
      <c r="G354" s="56"/>
    </row>
    <row r="355" spans="1:7" ht="20.25">
      <c r="A355" s="54"/>
      <c r="B355" s="80"/>
      <c r="C355" s="53"/>
      <c r="D355" s="54"/>
      <c r="E355" s="53"/>
      <c r="F355" s="55"/>
      <c r="G355" s="56"/>
    </row>
    <row r="356" spans="1:7" ht="20.25">
      <c r="A356" s="54"/>
      <c r="B356" s="80"/>
      <c r="C356" s="53"/>
      <c r="D356" s="54"/>
      <c r="E356" s="53"/>
      <c r="F356" s="55"/>
      <c r="G356" s="56"/>
    </row>
    <row r="357" spans="1:7" ht="20.25">
      <c r="A357" s="54"/>
      <c r="B357" s="80"/>
      <c r="C357" s="53"/>
      <c r="D357" s="54"/>
      <c r="E357" s="53"/>
      <c r="F357" s="55"/>
      <c r="G357" s="56"/>
    </row>
    <row r="358" spans="1:7" ht="20.25">
      <c r="A358" s="54"/>
      <c r="B358" s="80"/>
      <c r="C358" s="53"/>
      <c r="D358" s="54"/>
      <c r="E358" s="53"/>
      <c r="F358" s="55"/>
      <c r="G358" s="56"/>
    </row>
    <row r="359" spans="1:7" ht="20.25">
      <c r="A359" s="54"/>
      <c r="B359" s="80"/>
      <c r="C359" s="53"/>
      <c r="D359" s="54"/>
      <c r="E359" s="53"/>
      <c r="F359" s="55"/>
      <c r="G359" s="56"/>
    </row>
    <row r="360" spans="1:7" ht="20.25">
      <c r="A360" s="54"/>
      <c r="B360" s="80"/>
      <c r="C360" s="53"/>
      <c r="D360" s="54"/>
      <c r="E360" s="53"/>
      <c r="F360" s="55"/>
      <c r="G360" s="56"/>
    </row>
    <row r="361" spans="1:7" ht="20.25">
      <c r="A361" s="54"/>
      <c r="B361" s="80"/>
      <c r="C361" s="53"/>
      <c r="D361" s="54"/>
      <c r="E361" s="53"/>
      <c r="F361" s="55"/>
      <c r="G361" s="56"/>
    </row>
    <row r="362" spans="1:7" ht="20.25">
      <c r="A362" s="54"/>
      <c r="B362" s="80"/>
      <c r="C362" s="53"/>
      <c r="D362" s="54"/>
      <c r="E362" s="53"/>
      <c r="F362" s="55"/>
      <c r="G362" s="56"/>
    </row>
    <row r="363" spans="1:7" ht="20.25">
      <c r="A363" s="54"/>
      <c r="B363" s="80"/>
      <c r="C363" s="53"/>
      <c r="D363" s="54"/>
      <c r="E363" s="53"/>
      <c r="F363" s="55"/>
      <c r="G363" s="56"/>
    </row>
    <row r="364" spans="1:7" ht="20.25">
      <c r="A364" s="54"/>
      <c r="B364" s="80"/>
      <c r="C364" s="53"/>
      <c r="D364" s="54"/>
      <c r="E364" s="53"/>
      <c r="F364" s="55"/>
      <c r="G364" s="56"/>
    </row>
    <row r="365" spans="1:7" ht="20.25">
      <c r="A365" s="54"/>
      <c r="B365" s="80"/>
      <c r="C365" s="53"/>
      <c r="D365" s="54"/>
      <c r="E365" s="53"/>
      <c r="F365" s="55"/>
      <c r="G365" s="56"/>
    </row>
    <row r="366" spans="1:7" ht="20.25">
      <c r="A366" s="54"/>
      <c r="B366" s="80"/>
      <c r="C366" s="53"/>
      <c r="D366" s="54"/>
      <c r="E366" s="53"/>
      <c r="F366" s="55"/>
      <c r="G366" s="56"/>
    </row>
    <row r="367" spans="1:7" ht="20.25">
      <c r="A367" s="54"/>
      <c r="B367" s="80"/>
      <c r="C367" s="53"/>
      <c r="D367" s="54"/>
      <c r="E367" s="53"/>
      <c r="F367" s="55"/>
      <c r="G367" s="56"/>
    </row>
    <row r="368" spans="1:7" ht="20.25">
      <c r="A368" s="54"/>
      <c r="B368" s="80"/>
      <c r="C368" s="53"/>
      <c r="D368" s="54"/>
      <c r="E368" s="53"/>
      <c r="F368" s="55"/>
      <c r="G368" s="56"/>
    </row>
    <row r="369" spans="1:7" ht="20.25">
      <c r="A369" s="54"/>
      <c r="B369" s="80"/>
      <c r="C369" s="53"/>
      <c r="D369" s="54"/>
      <c r="E369" s="53"/>
      <c r="F369" s="55"/>
      <c r="G369" s="56"/>
    </row>
    <row r="370" spans="1:7" ht="20.25">
      <c r="A370" s="54"/>
      <c r="B370" s="80"/>
      <c r="C370" s="53"/>
      <c r="D370" s="54"/>
      <c r="E370" s="53"/>
      <c r="F370" s="55"/>
      <c r="G370" s="56"/>
    </row>
    <row r="371" spans="1:7" ht="20.25">
      <c r="A371" s="54"/>
      <c r="B371" s="80"/>
      <c r="C371" s="53"/>
      <c r="D371" s="54"/>
      <c r="E371" s="53"/>
      <c r="F371" s="55"/>
      <c r="G371" s="56"/>
    </row>
    <row r="372" spans="1:7" ht="20.25">
      <c r="A372" s="54"/>
      <c r="B372" s="80"/>
      <c r="C372" s="53"/>
      <c r="D372" s="54"/>
      <c r="E372" s="53"/>
      <c r="F372" s="55"/>
      <c r="G372" s="56"/>
    </row>
    <row r="373" spans="1:7" ht="20.25">
      <c r="A373" s="54"/>
      <c r="B373" s="80"/>
      <c r="C373" s="53"/>
      <c r="D373" s="54"/>
      <c r="E373" s="53"/>
      <c r="F373" s="55"/>
      <c r="G373" s="56"/>
    </row>
    <row r="374" spans="1:7" ht="20.25">
      <c r="A374" s="54"/>
      <c r="B374" s="80"/>
      <c r="C374" s="53"/>
      <c r="D374" s="54"/>
      <c r="E374" s="53"/>
      <c r="F374" s="55"/>
      <c r="G374" s="56"/>
    </row>
    <row r="375" spans="1:7" ht="20.25">
      <c r="A375" s="54"/>
      <c r="B375" s="80"/>
      <c r="C375" s="53"/>
      <c r="D375" s="54"/>
      <c r="E375" s="53"/>
      <c r="F375" s="55"/>
      <c r="G375" s="56"/>
    </row>
    <row r="376" spans="1:7" ht="20.25">
      <c r="A376" s="54"/>
      <c r="B376" s="80"/>
      <c r="C376" s="53"/>
      <c r="D376" s="54"/>
      <c r="E376" s="53"/>
      <c r="F376" s="55"/>
      <c r="G376" s="56"/>
    </row>
    <row r="377" spans="1:7" ht="20.25">
      <c r="A377" s="54"/>
      <c r="B377" s="80"/>
      <c r="C377" s="53"/>
      <c r="D377" s="54"/>
      <c r="E377" s="53"/>
      <c r="F377" s="55"/>
      <c r="G377" s="56"/>
    </row>
    <row r="378" spans="1:7" ht="20.25">
      <c r="A378" s="54"/>
      <c r="B378" s="80"/>
      <c r="C378" s="53"/>
      <c r="D378" s="54"/>
      <c r="E378" s="53"/>
      <c r="F378" s="55"/>
      <c r="G378" s="56"/>
    </row>
    <row r="379" spans="1:7" ht="20.25">
      <c r="A379" s="54"/>
      <c r="B379" s="80"/>
      <c r="C379" s="53"/>
      <c r="D379" s="54"/>
      <c r="E379" s="53"/>
      <c r="F379" s="55"/>
      <c r="G379" s="56"/>
    </row>
    <row r="380" spans="1:7" ht="20.25">
      <c r="A380" s="54"/>
      <c r="B380" s="80"/>
      <c r="C380" s="53"/>
      <c r="D380" s="54"/>
      <c r="E380" s="53"/>
      <c r="F380" s="55"/>
      <c r="G380" s="56"/>
    </row>
    <row r="381" spans="1:7" ht="20.25">
      <c r="A381" s="54"/>
      <c r="B381" s="80"/>
      <c r="C381" s="53"/>
      <c r="D381" s="54"/>
      <c r="E381" s="53"/>
      <c r="F381" s="55"/>
      <c r="G381" s="56"/>
    </row>
    <row r="382" spans="1:7" ht="20.25">
      <c r="A382" s="54"/>
      <c r="B382" s="80"/>
      <c r="C382" s="53"/>
      <c r="D382" s="54"/>
      <c r="E382" s="53"/>
      <c r="F382" s="55"/>
      <c r="G382" s="56"/>
    </row>
    <row r="383" spans="1:7" ht="20.25">
      <c r="A383" s="54"/>
      <c r="B383" s="80"/>
      <c r="C383" s="53"/>
      <c r="D383" s="54"/>
      <c r="E383" s="53"/>
      <c r="F383" s="55"/>
      <c r="G383" s="56"/>
    </row>
    <row r="384" spans="1:7" ht="20.25">
      <c r="A384" s="54"/>
      <c r="B384" s="80"/>
      <c r="C384" s="53"/>
      <c r="D384" s="54"/>
      <c r="E384" s="53"/>
      <c r="F384" s="55"/>
      <c r="G384" s="56"/>
    </row>
    <row r="385" spans="1:7" ht="20.25">
      <c r="A385" s="54"/>
      <c r="B385" s="80"/>
      <c r="C385" s="53"/>
      <c r="D385" s="54"/>
      <c r="E385" s="53"/>
      <c r="F385" s="55"/>
      <c r="G385" s="56"/>
    </row>
    <row r="386" spans="1:7" ht="20.25">
      <c r="A386" s="54"/>
      <c r="B386" s="80"/>
      <c r="C386" s="53"/>
      <c r="D386" s="54"/>
      <c r="E386" s="53"/>
      <c r="F386" s="55"/>
      <c r="G386" s="56"/>
    </row>
    <row r="387" spans="1:7" ht="20.25">
      <c r="A387" s="54"/>
      <c r="B387" s="80"/>
      <c r="C387" s="53"/>
      <c r="D387" s="54"/>
      <c r="E387" s="53"/>
      <c r="F387" s="55"/>
      <c r="G387" s="56"/>
    </row>
    <row r="388" spans="1:7" ht="20.25">
      <c r="A388" s="54"/>
      <c r="B388" s="80"/>
      <c r="C388" s="53"/>
      <c r="D388" s="54"/>
      <c r="E388" s="53"/>
      <c r="F388" s="55"/>
      <c r="G388" s="56"/>
    </row>
    <row r="389" spans="1:7" ht="20.25">
      <c r="A389" s="54"/>
      <c r="B389" s="80"/>
      <c r="C389" s="53"/>
      <c r="D389" s="54"/>
      <c r="E389" s="53"/>
      <c r="F389" s="55"/>
      <c r="G389" s="56"/>
    </row>
    <row r="390" spans="1:7" ht="20.25">
      <c r="A390" s="54"/>
      <c r="B390" s="80"/>
      <c r="C390" s="53"/>
      <c r="D390" s="54"/>
      <c r="E390" s="53"/>
      <c r="F390" s="55"/>
      <c r="G390" s="56"/>
    </row>
    <row r="391" spans="1:7" ht="20.25">
      <c r="A391" s="54"/>
      <c r="B391" s="80"/>
      <c r="C391" s="53"/>
      <c r="D391" s="54"/>
      <c r="E391" s="53"/>
      <c r="F391" s="55"/>
      <c r="G391" s="56"/>
    </row>
    <row r="392" spans="1:7" ht="20.25">
      <c r="A392" s="54"/>
      <c r="B392" s="80"/>
      <c r="C392" s="53"/>
      <c r="D392" s="54"/>
      <c r="E392" s="53"/>
      <c r="F392" s="55"/>
      <c r="G392" s="56"/>
    </row>
    <row r="393" spans="1:7" ht="20.25">
      <c r="A393" s="54"/>
      <c r="B393" s="80"/>
      <c r="C393" s="53"/>
      <c r="D393" s="54"/>
      <c r="E393" s="53"/>
      <c r="F393" s="55"/>
      <c r="G393" s="56"/>
    </row>
    <row r="394" spans="1:7" ht="20.25">
      <c r="A394" s="54"/>
      <c r="B394" s="80"/>
      <c r="C394" s="53"/>
      <c r="D394" s="54"/>
      <c r="E394" s="53"/>
      <c r="F394" s="55"/>
      <c r="G394" s="56"/>
    </row>
    <row r="395" spans="1:7" ht="20.25">
      <c r="A395" s="54"/>
      <c r="B395" s="80"/>
      <c r="C395" s="53"/>
      <c r="D395" s="54"/>
      <c r="E395" s="53"/>
      <c r="F395" s="55"/>
      <c r="G395" s="56"/>
    </row>
    <row r="396" spans="1:7" ht="20.25">
      <c r="A396" s="54"/>
      <c r="B396" s="80"/>
      <c r="C396" s="53"/>
      <c r="D396" s="54"/>
      <c r="E396" s="53"/>
      <c r="F396" s="55"/>
      <c r="G396" s="56"/>
    </row>
    <row r="397" spans="1:7" ht="20.25">
      <c r="A397" s="54"/>
      <c r="B397" s="80"/>
      <c r="C397" s="53"/>
      <c r="D397" s="54"/>
      <c r="E397" s="53"/>
      <c r="F397" s="55"/>
      <c r="G397" s="56"/>
    </row>
    <row r="398" spans="1:7" ht="20.25">
      <c r="A398" s="54"/>
      <c r="B398" s="80"/>
      <c r="C398" s="53"/>
      <c r="D398" s="54"/>
      <c r="E398" s="53"/>
      <c r="F398" s="55"/>
      <c r="G398" s="56"/>
    </row>
    <row r="399" spans="1:7" ht="20.25">
      <c r="A399" s="54"/>
      <c r="B399" s="80"/>
      <c r="C399" s="53"/>
      <c r="D399" s="54"/>
      <c r="E399" s="53"/>
      <c r="F399" s="55"/>
      <c r="G399" s="56"/>
    </row>
    <row r="400" spans="1:7" ht="20.25">
      <c r="A400" s="54"/>
      <c r="B400" s="80"/>
      <c r="C400" s="53"/>
      <c r="D400" s="54"/>
      <c r="E400" s="53"/>
      <c r="F400" s="55"/>
      <c r="G400" s="56"/>
    </row>
    <row r="401" spans="1:7" ht="20.25">
      <c r="A401" s="54"/>
      <c r="B401" s="80"/>
      <c r="C401" s="53"/>
      <c r="D401" s="54"/>
      <c r="E401" s="53"/>
      <c r="F401" s="55"/>
      <c r="G401" s="56"/>
    </row>
    <row r="402" spans="1:7" ht="20.25">
      <c r="A402" s="54"/>
      <c r="B402" s="80"/>
      <c r="C402" s="53"/>
      <c r="D402" s="54"/>
      <c r="E402" s="53"/>
      <c r="F402" s="55"/>
      <c r="G402" s="56"/>
    </row>
    <row r="403" spans="1:7" ht="20.25">
      <c r="A403" s="54"/>
      <c r="B403" s="80"/>
      <c r="C403" s="53"/>
      <c r="D403" s="54"/>
      <c r="E403" s="53"/>
      <c r="F403" s="55"/>
      <c r="G403" s="56"/>
    </row>
    <row r="404" spans="1:7" ht="20.25">
      <c r="A404" s="54"/>
      <c r="B404" s="80"/>
      <c r="C404" s="53"/>
      <c r="D404" s="54"/>
      <c r="E404" s="53"/>
      <c r="F404" s="55"/>
      <c r="G404" s="56"/>
    </row>
    <row r="405" spans="1:7" ht="20.25">
      <c r="A405" s="54"/>
      <c r="B405" s="80"/>
      <c r="C405" s="53"/>
      <c r="D405" s="54"/>
      <c r="E405" s="53"/>
      <c r="F405" s="55"/>
      <c r="G405" s="56"/>
    </row>
    <row r="406" spans="1:7" ht="20.25">
      <c r="A406" s="54"/>
      <c r="B406" s="80"/>
      <c r="C406" s="53"/>
      <c r="D406" s="54"/>
      <c r="E406" s="53"/>
      <c r="F406" s="55"/>
      <c r="G406" s="56"/>
    </row>
    <row r="407" spans="1:7" ht="20.25">
      <c r="A407" s="54"/>
      <c r="B407" s="80"/>
      <c r="C407" s="53"/>
      <c r="D407" s="54"/>
      <c r="E407" s="53"/>
      <c r="F407" s="55"/>
      <c r="G407" s="56"/>
    </row>
    <row r="408" spans="1:7" ht="20.25">
      <c r="A408" s="54"/>
      <c r="B408" s="80"/>
      <c r="C408" s="53"/>
      <c r="D408" s="54"/>
      <c r="E408" s="53"/>
      <c r="F408" s="55"/>
      <c r="G408" s="56"/>
    </row>
    <row r="409" spans="1:7" ht="20.25">
      <c r="A409" s="54"/>
      <c r="B409" s="80"/>
      <c r="C409" s="53"/>
      <c r="D409" s="54"/>
      <c r="E409" s="53"/>
      <c r="F409" s="55"/>
      <c r="G409" s="56"/>
    </row>
    <row r="410" spans="1:7" ht="20.25">
      <c r="A410" s="54"/>
      <c r="B410" s="80"/>
      <c r="C410" s="53"/>
      <c r="D410" s="54"/>
      <c r="E410" s="53"/>
      <c r="F410" s="55"/>
      <c r="G410" s="56"/>
    </row>
    <row r="411" spans="1:7" ht="20.25">
      <c r="A411" s="54"/>
      <c r="B411" s="80"/>
      <c r="C411" s="53"/>
      <c r="D411" s="54"/>
      <c r="E411" s="53"/>
      <c r="F411" s="55"/>
      <c r="G411" s="56"/>
    </row>
    <row r="412" spans="1:7" ht="20.25">
      <c r="A412" s="54"/>
      <c r="B412" s="80"/>
      <c r="C412" s="53"/>
      <c r="D412" s="54"/>
      <c r="E412" s="53"/>
      <c r="F412" s="55"/>
      <c r="G412" s="56"/>
    </row>
    <row r="413" spans="1:7" ht="20.25">
      <c r="A413" s="54"/>
      <c r="B413" s="80"/>
      <c r="C413" s="53"/>
      <c r="D413" s="54"/>
      <c r="E413" s="53"/>
      <c r="F413" s="55"/>
      <c r="G413" s="56"/>
    </row>
    <row r="414" spans="1:7" ht="20.25">
      <c r="A414" s="54"/>
      <c r="B414" s="80"/>
      <c r="C414" s="53"/>
      <c r="D414" s="54"/>
      <c r="E414" s="53"/>
      <c r="F414" s="55"/>
      <c r="G414" s="56"/>
    </row>
    <row r="415" spans="1:7" ht="20.25">
      <c r="A415" s="54"/>
      <c r="B415" s="80"/>
      <c r="C415" s="53"/>
      <c r="D415" s="54"/>
      <c r="E415" s="53"/>
      <c r="F415" s="55"/>
      <c r="G415" s="56"/>
    </row>
    <row r="416" spans="1:7" ht="20.25">
      <c r="A416" s="54"/>
      <c r="B416" s="80"/>
      <c r="C416" s="53"/>
      <c r="D416" s="54"/>
      <c r="E416" s="53"/>
      <c r="F416" s="55"/>
      <c r="G416" s="56"/>
    </row>
    <row r="417" spans="1:7" ht="20.25">
      <c r="A417" s="54"/>
      <c r="B417" s="80"/>
      <c r="C417" s="53"/>
      <c r="D417" s="54"/>
      <c r="E417" s="53"/>
      <c r="F417" s="55"/>
      <c r="G417" s="56"/>
    </row>
    <row r="418" spans="1:7" ht="20.25">
      <c r="A418" s="54"/>
      <c r="B418" s="80"/>
      <c r="C418" s="53"/>
      <c r="D418" s="54"/>
      <c r="E418" s="53"/>
      <c r="F418" s="55"/>
      <c r="G418" s="56"/>
    </row>
    <row r="419" spans="1:7" ht="20.25">
      <c r="A419" s="54"/>
      <c r="B419" s="80"/>
      <c r="C419" s="53"/>
      <c r="D419" s="54"/>
      <c r="E419" s="53"/>
      <c r="F419" s="55"/>
      <c r="G419" s="56"/>
    </row>
    <row r="420" spans="1:7" ht="20.25">
      <c r="A420" s="54"/>
      <c r="B420" s="80"/>
      <c r="C420" s="53"/>
      <c r="D420" s="54"/>
      <c r="E420" s="53"/>
      <c r="F420" s="55"/>
      <c r="G420" s="56"/>
    </row>
    <row r="421" spans="1:7" ht="20.25">
      <c r="A421" s="54"/>
      <c r="B421" s="80"/>
      <c r="C421" s="53"/>
      <c r="D421" s="54"/>
      <c r="E421" s="53"/>
      <c r="F421" s="55"/>
      <c r="G421" s="56"/>
    </row>
    <row r="422" spans="1:7" ht="20.25">
      <c r="A422" s="54"/>
      <c r="B422" s="80"/>
      <c r="C422" s="53"/>
      <c r="D422" s="54"/>
      <c r="E422" s="53"/>
      <c r="F422" s="55"/>
      <c r="G422" s="56"/>
    </row>
    <row r="423" spans="1:7" ht="20.25">
      <c r="A423" s="54"/>
      <c r="B423" s="80"/>
      <c r="C423" s="53"/>
      <c r="D423" s="54"/>
      <c r="E423" s="53"/>
      <c r="F423" s="55"/>
      <c r="G423" s="56"/>
    </row>
    <row r="424" spans="1:7" ht="20.25">
      <c r="A424" s="54"/>
      <c r="B424" s="80"/>
      <c r="C424" s="53"/>
      <c r="D424" s="54"/>
      <c r="E424" s="53"/>
      <c r="F424" s="55"/>
      <c r="G424" s="56"/>
    </row>
    <row r="425" spans="1:7" ht="20.25">
      <c r="A425" s="54"/>
      <c r="B425" s="80"/>
      <c r="C425" s="53"/>
      <c r="D425" s="54"/>
      <c r="E425" s="53"/>
      <c r="F425" s="55"/>
      <c r="G425" s="56"/>
    </row>
    <row r="426" spans="1:7" ht="20.25">
      <c r="A426" s="54"/>
      <c r="B426" s="80"/>
      <c r="C426" s="53"/>
      <c r="D426" s="54"/>
      <c r="E426" s="53"/>
      <c r="F426" s="55"/>
      <c r="G426" s="56"/>
    </row>
    <row r="427" spans="1:7" ht="20.25">
      <c r="A427" s="54"/>
      <c r="B427" s="80"/>
      <c r="C427" s="53"/>
      <c r="D427" s="54"/>
      <c r="E427" s="53"/>
      <c r="F427" s="55"/>
      <c r="G427" s="56"/>
    </row>
    <row r="428" spans="1:7" ht="20.25">
      <c r="A428" s="54"/>
      <c r="B428" s="80"/>
      <c r="C428" s="53"/>
      <c r="D428" s="54"/>
      <c r="E428" s="53"/>
      <c r="F428" s="55"/>
      <c r="G428" s="56"/>
    </row>
    <row r="429" spans="1:7" ht="20.25">
      <c r="A429" s="54"/>
      <c r="B429" s="80"/>
      <c r="C429" s="53"/>
      <c r="D429" s="54"/>
      <c r="E429" s="53"/>
      <c r="F429" s="55"/>
      <c r="G429" s="56"/>
    </row>
    <row r="430" spans="1:7" ht="20.25">
      <c r="A430" s="54"/>
      <c r="B430" s="80"/>
      <c r="C430" s="53"/>
      <c r="D430" s="54"/>
      <c r="E430" s="53"/>
      <c r="F430" s="55"/>
      <c r="G430" s="56"/>
    </row>
    <row r="431" spans="1:7" ht="20.25">
      <c r="A431" s="54"/>
      <c r="B431" s="80"/>
      <c r="C431" s="53"/>
      <c r="D431" s="54"/>
      <c r="E431" s="53"/>
      <c r="F431" s="55"/>
      <c r="G431" s="56"/>
    </row>
    <row r="432" spans="1:7" ht="20.25">
      <c r="A432" s="54"/>
      <c r="B432" s="80"/>
      <c r="C432" s="53"/>
      <c r="D432" s="54"/>
      <c r="E432" s="53"/>
      <c r="F432" s="55"/>
      <c r="G432" s="56"/>
    </row>
    <row r="433" spans="1:7" ht="20.25">
      <c r="A433" s="54"/>
      <c r="B433" s="80"/>
      <c r="C433" s="53"/>
      <c r="D433" s="54"/>
      <c r="E433" s="53"/>
      <c r="F433" s="55"/>
      <c r="G433" s="56"/>
    </row>
    <row r="434" spans="1:7" ht="20.25">
      <c r="A434" s="54"/>
      <c r="B434" s="80"/>
      <c r="C434" s="53"/>
      <c r="D434" s="54"/>
      <c r="E434" s="53"/>
      <c r="F434" s="55"/>
      <c r="G434" s="56"/>
    </row>
    <row r="435" spans="1:7" ht="20.25">
      <c r="A435" s="54"/>
      <c r="B435" s="80"/>
      <c r="C435" s="53"/>
      <c r="D435" s="54"/>
      <c r="E435" s="53"/>
      <c r="F435" s="55"/>
      <c r="G435" s="56"/>
    </row>
    <row r="436" spans="1:7" ht="20.25">
      <c r="A436" s="54"/>
      <c r="B436" s="80"/>
      <c r="C436" s="53"/>
      <c r="D436" s="54"/>
      <c r="E436" s="53"/>
      <c r="F436" s="55"/>
      <c r="G436" s="56"/>
    </row>
    <row r="437" spans="1:7" ht="20.25">
      <c r="A437" s="54"/>
      <c r="B437" s="80"/>
      <c r="C437" s="53"/>
      <c r="D437" s="54"/>
      <c r="E437" s="53"/>
      <c r="F437" s="55"/>
      <c r="G437" s="56"/>
    </row>
    <row r="438" spans="1:7" ht="20.25">
      <c r="A438" s="54"/>
      <c r="B438" s="80"/>
      <c r="C438" s="53"/>
      <c r="D438" s="54"/>
      <c r="E438" s="53"/>
      <c r="F438" s="55"/>
      <c r="G438" s="56"/>
    </row>
    <row r="439" spans="1:7" ht="20.25">
      <c r="A439" s="54"/>
      <c r="B439" s="80"/>
      <c r="C439" s="53"/>
      <c r="D439" s="54"/>
      <c r="E439" s="53"/>
      <c r="F439" s="55"/>
      <c r="G439" s="56"/>
    </row>
    <row r="440" spans="1:7" ht="20.25">
      <c r="A440" s="54"/>
      <c r="B440" s="80"/>
      <c r="C440" s="53"/>
      <c r="D440" s="54"/>
      <c r="E440" s="53"/>
      <c r="F440" s="55"/>
      <c r="G440" s="56"/>
    </row>
    <row r="441" spans="1:7" ht="20.25">
      <c r="A441" s="54"/>
      <c r="B441" s="80"/>
      <c r="C441" s="53"/>
      <c r="D441" s="54"/>
      <c r="E441" s="53"/>
      <c r="F441" s="55"/>
      <c r="G441" s="56"/>
    </row>
    <row r="442" spans="1:7" ht="20.25">
      <c r="A442" s="54"/>
      <c r="B442" s="80"/>
      <c r="C442" s="53"/>
      <c r="D442" s="54"/>
      <c r="E442" s="53"/>
      <c r="F442" s="55"/>
      <c r="G442" s="56"/>
    </row>
    <row r="443" spans="1:7" ht="20.25">
      <c r="A443" s="54"/>
      <c r="B443" s="80"/>
      <c r="C443" s="53"/>
      <c r="D443" s="54"/>
      <c r="E443" s="53"/>
      <c r="F443" s="55"/>
      <c r="G443" s="56"/>
    </row>
    <row r="444" spans="1:7" ht="20.25">
      <c r="A444" s="54"/>
      <c r="B444" s="80"/>
      <c r="C444" s="53"/>
      <c r="D444" s="54"/>
      <c r="E444" s="53"/>
      <c r="F444" s="55"/>
      <c r="G444" s="56"/>
    </row>
    <row r="445" spans="1:7" ht="20.25">
      <c r="A445" s="54"/>
      <c r="B445" s="80"/>
      <c r="C445" s="53"/>
      <c r="D445" s="54"/>
      <c r="E445" s="53"/>
      <c r="F445" s="55"/>
      <c r="G445" s="56"/>
    </row>
    <row r="446" spans="1:7" ht="20.25">
      <c r="A446" s="54"/>
      <c r="B446" s="80"/>
      <c r="C446" s="53"/>
      <c r="D446" s="54"/>
      <c r="E446" s="53"/>
      <c r="F446" s="55"/>
      <c r="G446" s="56"/>
    </row>
    <row r="447" spans="1:7" ht="20.25">
      <c r="A447" s="54"/>
      <c r="B447" s="80"/>
      <c r="C447" s="53"/>
      <c r="D447" s="54"/>
      <c r="E447" s="53"/>
      <c r="F447" s="55"/>
      <c r="G447" s="56"/>
    </row>
    <row r="448" spans="1:7" ht="20.25">
      <c r="A448" s="54"/>
      <c r="B448" s="80"/>
      <c r="C448" s="53"/>
      <c r="D448" s="54"/>
      <c r="E448" s="53"/>
      <c r="F448" s="55"/>
      <c r="G448" s="56"/>
    </row>
    <row r="449" spans="1:7" ht="20.25">
      <c r="A449" s="54"/>
      <c r="B449" s="80"/>
      <c r="C449" s="53"/>
      <c r="D449" s="54"/>
      <c r="E449" s="53"/>
      <c r="F449" s="55"/>
      <c r="G449" s="56"/>
    </row>
    <row r="450" spans="1:7" ht="20.25">
      <c r="A450" s="54"/>
      <c r="B450" s="80"/>
      <c r="C450" s="53"/>
      <c r="D450" s="54"/>
      <c r="E450" s="53"/>
      <c r="F450" s="55"/>
      <c r="G450" s="56"/>
    </row>
    <row r="451" spans="1:7" ht="20.25">
      <c r="A451" s="54"/>
      <c r="B451" s="80"/>
      <c r="C451" s="53"/>
      <c r="D451" s="54"/>
      <c r="E451" s="53"/>
      <c r="F451" s="55"/>
      <c r="G451" s="56"/>
    </row>
    <row r="452" spans="1:7" ht="20.25">
      <c r="A452" s="54"/>
      <c r="B452" s="80"/>
      <c r="C452" s="53"/>
      <c r="D452" s="54"/>
      <c r="E452" s="53"/>
      <c r="F452" s="55"/>
      <c r="G452" s="56"/>
    </row>
    <row r="453" spans="1:7" ht="20.25">
      <c r="A453" s="54"/>
      <c r="B453" s="80"/>
      <c r="C453" s="53"/>
      <c r="D453" s="54"/>
      <c r="E453" s="53"/>
      <c r="F453" s="55"/>
      <c r="G453" s="56"/>
    </row>
    <row r="454" spans="1:7" ht="20.25">
      <c r="A454" s="54"/>
      <c r="B454" s="80"/>
      <c r="C454" s="53"/>
      <c r="D454" s="54"/>
      <c r="E454" s="53"/>
      <c r="F454" s="55"/>
      <c r="G454" s="56"/>
    </row>
    <row r="455" spans="1:7" ht="20.25">
      <c r="A455" s="54"/>
      <c r="B455" s="80"/>
      <c r="C455" s="53"/>
      <c r="D455" s="54"/>
      <c r="E455" s="53"/>
      <c r="F455" s="55"/>
      <c r="G455" s="56"/>
    </row>
    <row r="456" spans="1:7" ht="20.25">
      <c r="A456" s="54"/>
      <c r="B456" s="80"/>
      <c r="C456" s="53"/>
      <c r="D456" s="54"/>
      <c r="E456" s="53"/>
      <c r="F456" s="55"/>
      <c r="G456" s="56"/>
    </row>
    <row r="457" spans="1:7" ht="20.25">
      <c r="A457" s="54"/>
      <c r="B457" s="80"/>
      <c r="C457" s="53"/>
      <c r="D457" s="54"/>
      <c r="E457" s="53"/>
      <c r="F457" s="55"/>
      <c r="G457" s="56"/>
    </row>
    <row r="458" spans="1:7" ht="20.25">
      <c r="A458" s="54"/>
      <c r="B458" s="80"/>
      <c r="C458" s="53"/>
      <c r="D458" s="54"/>
      <c r="E458" s="53"/>
      <c r="F458" s="55"/>
      <c r="G458" s="56"/>
    </row>
    <row r="459" spans="1:7" ht="20.25">
      <c r="A459" s="54"/>
      <c r="B459" s="80"/>
      <c r="C459" s="53"/>
      <c r="D459" s="54"/>
      <c r="E459" s="53"/>
      <c r="F459" s="55"/>
      <c r="G459" s="56"/>
    </row>
    <row r="460" spans="1:7" ht="20.25">
      <c r="A460" s="54"/>
      <c r="B460" s="80"/>
      <c r="C460" s="53"/>
      <c r="D460" s="54"/>
      <c r="E460" s="53"/>
      <c r="F460" s="55"/>
      <c r="G460" s="56"/>
    </row>
    <row r="461" spans="1:7" ht="20.25">
      <c r="A461" s="54"/>
      <c r="B461" s="80"/>
      <c r="C461" s="53"/>
      <c r="D461" s="54"/>
      <c r="E461" s="53"/>
      <c r="F461" s="55"/>
      <c r="G461" s="56"/>
    </row>
    <row r="462" spans="1:7" ht="20.25">
      <c r="A462" s="54"/>
      <c r="B462" s="80"/>
      <c r="C462" s="53"/>
      <c r="D462" s="54"/>
      <c r="E462" s="53"/>
      <c r="F462" s="55"/>
      <c r="G462" s="56"/>
    </row>
    <row r="463" spans="1:7" ht="20.25">
      <c r="A463" s="54"/>
      <c r="B463" s="80"/>
      <c r="C463" s="53"/>
      <c r="D463" s="54"/>
      <c r="E463" s="53"/>
      <c r="F463" s="55"/>
      <c r="G463" s="56"/>
    </row>
    <row r="464" spans="1:7" ht="20.25">
      <c r="A464" s="54"/>
      <c r="B464" s="80"/>
      <c r="C464" s="53"/>
      <c r="D464" s="54"/>
      <c r="E464" s="53"/>
      <c r="F464" s="55"/>
      <c r="G464" s="56"/>
    </row>
    <row r="465" spans="1:7" ht="20.25">
      <c r="A465" s="54"/>
      <c r="B465" s="80"/>
      <c r="C465" s="53"/>
      <c r="D465" s="54"/>
      <c r="E465" s="53"/>
      <c r="F465" s="55"/>
      <c r="G465" s="56"/>
    </row>
    <row r="466" spans="1:7" ht="20.25">
      <c r="A466" s="54"/>
      <c r="B466" s="80"/>
      <c r="C466" s="53"/>
      <c r="D466" s="54"/>
      <c r="E466" s="53"/>
      <c r="F466" s="55"/>
      <c r="G466" s="56"/>
    </row>
    <row r="467" spans="1:7" ht="20.25">
      <c r="A467" s="54"/>
      <c r="B467" s="80"/>
      <c r="C467" s="53"/>
      <c r="D467" s="54"/>
      <c r="E467" s="53"/>
      <c r="F467" s="55"/>
      <c r="G467" s="56"/>
    </row>
    <row r="468" spans="1:7" ht="20.25">
      <c r="A468" s="54"/>
      <c r="B468" s="80"/>
      <c r="C468" s="53"/>
      <c r="D468" s="54"/>
      <c r="E468" s="53"/>
      <c r="F468" s="55"/>
      <c r="G468" s="56"/>
    </row>
    <row r="469" spans="1:7" ht="20.25">
      <c r="A469" s="54"/>
      <c r="B469" s="80"/>
      <c r="C469" s="53"/>
      <c r="D469" s="54"/>
      <c r="E469" s="53"/>
      <c r="F469" s="55"/>
      <c r="G469" s="56"/>
    </row>
    <row r="470" spans="1:7" ht="20.25">
      <c r="A470" s="54"/>
      <c r="B470" s="80"/>
      <c r="C470" s="53"/>
      <c r="D470" s="54"/>
      <c r="E470" s="53"/>
      <c r="F470" s="55"/>
      <c r="G470" s="56"/>
    </row>
    <row r="471" spans="1:7" ht="20.25">
      <c r="A471" s="54"/>
      <c r="B471" s="80"/>
      <c r="C471" s="53"/>
      <c r="D471" s="54"/>
      <c r="E471" s="53"/>
      <c r="F471" s="55"/>
      <c r="G471" s="56"/>
    </row>
    <row r="472" spans="1:7" ht="20.25">
      <c r="A472" s="54"/>
      <c r="B472" s="80"/>
      <c r="C472" s="53"/>
      <c r="D472" s="54"/>
      <c r="E472" s="53"/>
      <c r="F472" s="55"/>
      <c r="G472" s="56"/>
    </row>
    <row r="473" spans="1:7" ht="20.25">
      <c r="A473" s="54"/>
      <c r="B473" s="80"/>
      <c r="C473" s="53"/>
      <c r="D473" s="54"/>
      <c r="E473" s="53"/>
      <c r="F473" s="55"/>
      <c r="G473" s="56"/>
    </row>
    <row r="474" spans="1:7" ht="20.25">
      <c r="A474" s="54"/>
      <c r="B474" s="80"/>
      <c r="C474" s="53"/>
      <c r="D474" s="54"/>
      <c r="E474" s="53"/>
      <c r="F474" s="55"/>
      <c r="G474" s="56"/>
    </row>
    <row r="475" spans="1:7" ht="20.25">
      <c r="A475" s="54"/>
      <c r="B475" s="80"/>
      <c r="C475" s="53"/>
      <c r="D475" s="54"/>
      <c r="E475" s="53"/>
      <c r="F475" s="55"/>
      <c r="G475" s="56"/>
    </row>
    <row r="476" spans="1:7" ht="20.25">
      <c r="A476" s="54"/>
      <c r="B476" s="80"/>
      <c r="C476" s="53"/>
      <c r="D476" s="54"/>
      <c r="E476" s="53"/>
      <c r="F476" s="55"/>
      <c r="G476" s="56"/>
    </row>
    <row r="477" spans="1:7" ht="20.25">
      <c r="A477" s="54"/>
      <c r="B477" s="80"/>
      <c r="C477" s="53"/>
      <c r="D477" s="54"/>
      <c r="E477" s="53"/>
      <c r="F477" s="55"/>
      <c r="G477" s="56"/>
    </row>
    <row r="478" spans="1:7" ht="20.25">
      <c r="A478" s="54"/>
      <c r="B478" s="80"/>
      <c r="C478" s="53"/>
      <c r="D478" s="54"/>
      <c r="E478" s="53"/>
      <c r="F478" s="55"/>
      <c r="G478" s="56"/>
    </row>
    <row r="479" spans="1:7" ht="20.25">
      <c r="A479" s="54"/>
      <c r="B479" s="80"/>
      <c r="C479" s="53"/>
      <c r="D479" s="54"/>
      <c r="E479" s="53"/>
      <c r="F479" s="55"/>
      <c r="G479" s="56"/>
    </row>
    <row r="480" spans="1:7" ht="20.25">
      <c r="A480" s="54"/>
      <c r="B480" s="80"/>
      <c r="C480" s="53"/>
      <c r="D480" s="54"/>
      <c r="E480" s="53"/>
      <c r="F480" s="55"/>
      <c r="G480" s="56"/>
    </row>
    <row r="481" spans="1:7" ht="20.25">
      <c r="A481" s="54"/>
      <c r="B481" s="80"/>
      <c r="C481" s="53"/>
      <c r="D481" s="54"/>
      <c r="E481" s="53"/>
      <c r="F481" s="55"/>
      <c r="G481" s="56"/>
    </row>
    <row r="482" spans="1:7" ht="20.25">
      <c r="A482" s="54"/>
      <c r="B482" s="80"/>
      <c r="C482" s="53"/>
      <c r="D482" s="54"/>
      <c r="E482" s="53"/>
      <c r="F482" s="55"/>
      <c r="G482" s="56"/>
    </row>
    <row r="483" spans="1:7" ht="20.25">
      <c r="A483" s="54"/>
      <c r="B483" s="80"/>
      <c r="C483" s="53"/>
      <c r="D483" s="54"/>
      <c r="E483" s="53"/>
      <c r="F483" s="55"/>
      <c r="G483" s="56"/>
    </row>
    <row r="484" spans="1:7" ht="20.25">
      <c r="A484" s="54"/>
      <c r="B484" s="80"/>
      <c r="C484" s="53"/>
      <c r="D484" s="54"/>
      <c r="E484" s="53"/>
      <c r="F484" s="55"/>
      <c r="G484" s="56"/>
    </row>
    <row r="485" spans="1:7" ht="20.25">
      <c r="A485" s="54"/>
      <c r="B485" s="80"/>
      <c r="C485" s="53"/>
      <c r="D485" s="54"/>
      <c r="E485" s="53"/>
      <c r="F485" s="55"/>
      <c r="G485" s="56"/>
    </row>
    <row r="486" spans="1:7" ht="20.25">
      <c r="A486" s="54"/>
      <c r="B486" s="80"/>
      <c r="C486" s="53"/>
      <c r="D486" s="54"/>
      <c r="E486" s="53"/>
      <c r="F486" s="55"/>
      <c r="G486" s="56"/>
    </row>
    <row r="487" spans="1:7" ht="20.25">
      <c r="A487" s="54"/>
      <c r="B487" s="80"/>
      <c r="C487" s="53"/>
      <c r="D487" s="54"/>
      <c r="E487" s="53"/>
      <c r="F487" s="55"/>
      <c r="G487" s="56"/>
    </row>
    <row r="488" spans="1:7" ht="20.25">
      <c r="A488" s="54"/>
      <c r="B488" s="80"/>
      <c r="C488" s="53"/>
      <c r="D488" s="54"/>
      <c r="E488" s="53"/>
      <c r="F488" s="55"/>
      <c r="G488" s="56"/>
    </row>
    <row r="489" spans="1:7" ht="20.25">
      <c r="A489" s="54"/>
      <c r="B489" s="80"/>
      <c r="C489" s="53"/>
      <c r="D489" s="54"/>
      <c r="E489" s="53"/>
      <c r="F489" s="55"/>
      <c r="G489" s="56"/>
    </row>
    <row r="490" spans="1:7" ht="20.25">
      <c r="A490" s="54"/>
      <c r="B490" s="80"/>
      <c r="C490" s="53"/>
      <c r="D490" s="54"/>
      <c r="E490" s="53"/>
      <c r="F490" s="55"/>
      <c r="G490" s="56"/>
    </row>
    <row r="491" spans="1:7" ht="20.25">
      <c r="A491" s="54"/>
      <c r="B491" s="80"/>
      <c r="C491" s="53"/>
      <c r="D491" s="54"/>
      <c r="E491" s="53"/>
      <c r="F491" s="55"/>
      <c r="G491" s="56"/>
    </row>
    <row r="492" spans="1:7" ht="20.25">
      <c r="A492" s="54"/>
      <c r="B492" s="80"/>
      <c r="C492" s="53"/>
      <c r="D492" s="54"/>
      <c r="E492" s="53"/>
      <c r="F492" s="55"/>
      <c r="G492" s="56"/>
    </row>
    <row r="493" spans="1:7" ht="20.25">
      <c r="A493" s="54"/>
      <c r="B493" s="80"/>
      <c r="C493" s="53"/>
      <c r="D493" s="54"/>
      <c r="E493" s="53"/>
      <c r="F493" s="55"/>
      <c r="G493" s="56"/>
    </row>
    <row r="494" spans="1:7" ht="20.25">
      <c r="A494" s="54"/>
      <c r="B494" s="80"/>
      <c r="C494" s="53"/>
      <c r="D494" s="54"/>
      <c r="E494" s="53"/>
      <c r="F494" s="55"/>
      <c r="G494" s="56"/>
    </row>
    <row r="495" spans="1:7" ht="20.25">
      <c r="A495" s="54"/>
      <c r="B495" s="80"/>
      <c r="C495" s="53"/>
      <c r="D495" s="54"/>
      <c r="E495" s="53"/>
      <c r="F495" s="55"/>
      <c r="G495" s="56"/>
    </row>
    <row r="496" spans="1:7" ht="20.25">
      <c r="A496" s="54"/>
      <c r="B496" s="80"/>
      <c r="C496" s="53"/>
      <c r="D496" s="54"/>
      <c r="E496" s="53"/>
      <c r="F496" s="55"/>
      <c r="G496" s="56"/>
    </row>
    <row r="497" spans="1:7" ht="20.25">
      <c r="A497" s="54"/>
      <c r="B497" s="80"/>
      <c r="C497" s="53"/>
      <c r="D497" s="54"/>
      <c r="E497" s="53"/>
      <c r="F497" s="55"/>
      <c r="G497" s="56"/>
    </row>
    <row r="498" spans="1:7" ht="20.25">
      <c r="A498" s="54"/>
      <c r="B498" s="80"/>
      <c r="C498" s="53"/>
      <c r="D498" s="54"/>
      <c r="E498" s="53"/>
      <c r="F498" s="55"/>
      <c r="G498" s="56"/>
    </row>
    <row r="499" spans="1:7" ht="20.25">
      <c r="A499" s="54"/>
      <c r="B499" s="80"/>
      <c r="C499" s="53"/>
      <c r="D499" s="54"/>
      <c r="E499" s="53"/>
      <c r="F499" s="55"/>
      <c r="G499" s="56"/>
    </row>
    <row r="500" spans="1:7" ht="20.25">
      <c r="A500" s="54"/>
      <c r="B500" s="80"/>
      <c r="C500" s="53"/>
      <c r="D500" s="54"/>
      <c r="E500" s="53"/>
      <c r="F500" s="55"/>
      <c r="G500" s="56"/>
    </row>
    <row r="501" spans="1:7" ht="20.25">
      <c r="A501" s="54"/>
      <c r="B501" s="80"/>
      <c r="C501" s="53"/>
      <c r="D501" s="54"/>
      <c r="E501" s="53"/>
      <c r="F501" s="55"/>
      <c r="G501" s="56"/>
    </row>
    <row r="502" spans="1:7" ht="20.25">
      <c r="A502" s="54"/>
      <c r="B502" s="80"/>
      <c r="C502" s="53"/>
      <c r="D502" s="54"/>
      <c r="E502" s="53"/>
      <c r="F502" s="55"/>
      <c r="G502" s="56"/>
    </row>
    <row r="503" spans="1:7" ht="20.25">
      <c r="A503" s="54"/>
      <c r="B503" s="80"/>
      <c r="C503" s="53"/>
      <c r="D503" s="54"/>
      <c r="E503" s="53"/>
      <c r="F503" s="55"/>
      <c r="G503" s="56"/>
    </row>
    <row r="504" spans="1:7" ht="20.25">
      <c r="A504" s="54"/>
      <c r="B504" s="80"/>
      <c r="C504" s="53"/>
      <c r="D504" s="54"/>
      <c r="E504" s="53"/>
      <c r="F504" s="55"/>
      <c r="G504" s="56"/>
    </row>
    <row r="505" spans="1:7" ht="20.25">
      <c r="A505" s="54"/>
      <c r="B505" s="80"/>
      <c r="C505" s="53"/>
      <c r="D505" s="54"/>
      <c r="E505" s="53"/>
      <c r="F505" s="55"/>
      <c r="G505" s="56"/>
    </row>
    <row r="506" spans="1:7" ht="20.25">
      <c r="A506" s="54"/>
      <c r="B506" s="80"/>
      <c r="C506" s="53"/>
      <c r="D506" s="54"/>
      <c r="E506" s="53"/>
      <c r="F506" s="55"/>
      <c r="G506" s="56"/>
    </row>
    <row r="507" spans="1:7" ht="20.25">
      <c r="A507" s="54"/>
      <c r="B507" s="80"/>
      <c r="C507" s="53"/>
      <c r="D507" s="54"/>
      <c r="E507" s="53"/>
      <c r="F507" s="55"/>
      <c r="G507" s="56"/>
    </row>
    <row r="508" spans="1:7" ht="20.25">
      <c r="A508" s="54"/>
      <c r="B508" s="80"/>
      <c r="C508" s="53"/>
      <c r="D508" s="54"/>
      <c r="E508" s="53"/>
      <c r="F508" s="55"/>
      <c r="G508" s="56"/>
    </row>
    <row r="509" spans="1:7" ht="20.25">
      <c r="A509" s="54"/>
      <c r="B509" s="80"/>
      <c r="C509" s="53"/>
      <c r="D509" s="54"/>
      <c r="E509" s="53"/>
      <c r="F509" s="55"/>
      <c r="G509" s="56"/>
    </row>
    <row r="510" spans="1:7" ht="20.25">
      <c r="A510" s="54"/>
      <c r="B510" s="80"/>
      <c r="C510" s="53"/>
      <c r="D510" s="54"/>
      <c r="E510" s="53"/>
      <c r="F510" s="55"/>
      <c r="G510" s="56"/>
    </row>
    <row r="511" spans="1:7" ht="20.25">
      <c r="A511" s="54"/>
      <c r="B511" s="80"/>
      <c r="C511" s="53"/>
      <c r="D511" s="54"/>
      <c r="E511" s="53"/>
      <c r="F511" s="55"/>
      <c r="G511" s="56"/>
    </row>
    <row r="512" spans="1:7" ht="20.25">
      <c r="A512" s="54"/>
      <c r="B512" s="80"/>
      <c r="C512" s="53"/>
      <c r="D512" s="54"/>
      <c r="E512" s="53"/>
      <c r="F512" s="55"/>
      <c r="G512" s="56"/>
    </row>
    <row r="513" spans="1:7" ht="20.25">
      <c r="A513" s="54"/>
      <c r="B513" s="80"/>
      <c r="C513" s="53"/>
      <c r="D513" s="54"/>
      <c r="E513" s="53"/>
      <c r="F513" s="55"/>
      <c r="G513" s="56"/>
    </row>
    <row r="514" spans="1:7" ht="20.25">
      <c r="A514" s="54"/>
      <c r="B514" s="80"/>
      <c r="C514" s="53"/>
      <c r="D514" s="54"/>
      <c r="E514" s="53"/>
      <c r="F514" s="55"/>
      <c r="G514" s="56"/>
    </row>
    <row r="515" spans="1:7" ht="20.25">
      <c r="A515" s="54"/>
      <c r="B515" s="80"/>
      <c r="C515" s="53"/>
      <c r="D515" s="54"/>
      <c r="E515" s="53"/>
      <c r="F515" s="55"/>
      <c r="G515" s="56"/>
    </row>
    <row r="516" spans="1:7" ht="20.25">
      <c r="A516" s="54"/>
      <c r="B516" s="80"/>
      <c r="C516" s="53"/>
      <c r="D516" s="54"/>
      <c r="E516" s="53"/>
      <c r="F516" s="55"/>
      <c r="G516" s="56"/>
    </row>
    <row r="517" spans="1:7" ht="20.25">
      <c r="A517" s="54"/>
      <c r="B517" s="80"/>
      <c r="C517" s="53"/>
      <c r="D517" s="54"/>
      <c r="E517" s="53"/>
      <c r="F517" s="55"/>
      <c r="G517" s="56"/>
    </row>
    <row r="518" spans="1:7" ht="20.25">
      <c r="A518" s="54"/>
      <c r="B518" s="80"/>
      <c r="C518" s="53"/>
      <c r="D518" s="54"/>
      <c r="E518" s="53"/>
      <c r="F518" s="55"/>
      <c r="G518" s="56"/>
    </row>
    <row r="519" spans="1:7" ht="20.25">
      <c r="A519" s="54"/>
      <c r="B519" s="80"/>
      <c r="C519" s="53"/>
      <c r="D519" s="54"/>
      <c r="E519" s="53"/>
      <c r="F519" s="55"/>
      <c r="G519" s="56"/>
    </row>
    <row r="520" spans="1:7" ht="20.25">
      <c r="A520" s="54"/>
      <c r="B520" s="80"/>
      <c r="C520" s="53"/>
      <c r="D520" s="54"/>
      <c r="E520" s="53"/>
      <c r="F520" s="55"/>
      <c r="G520" s="56"/>
    </row>
    <row r="521" spans="1:7" ht="20.25">
      <c r="A521" s="54"/>
      <c r="B521" s="80"/>
      <c r="C521" s="53"/>
      <c r="D521" s="54"/>
      <c r="E521" s="53"/>
      <c r="F521" s="55"/>
      <c r="G521" s="56"/>
    </row>
    <row r="522" spans="1:7" ht="20.25">
      <c r="A522" s="54"/>
      <c r="B522" s="80"/>
      <c r="C522" s="53"/>
      <c r="D522" s="54"/>
      <c r="E522" s="53"/>
      <c r="F522" s="55"/>
      <c r="G522" s="56"/>
    </row>
    <row r="523" spans="1:7" ht="20.25">
      <c r="A523" s="54"/>
      <c r="B523" s="80"/>
      <c r="C523" s="53"/>
      <c r="D523" s="54"/>
      <c r="E523" s="53"/>
      <c r="F523" s="55"/>
      <c r="G523" s="56"/>
    </row>
    <row r="524" spans="1:7" ht="20.25">
      <c r="A524" s="54"/>
      <c r="B524" s="80"/>
      <c r="C524" s="53"/>
      <c r="D524" s="54"/>
      <c r="E524" s="53"/>
      <c r="F524" s="55"/>
      <c r="G524" s="56"/>
    </row>
    <row r="525" spans="1:7" ht="20.25">
      <c r="A525" s="54"/>
      <c r="B525" s="80"/>
      <c r="C525" s="53"/>
      <c r="D525" s="54"/>
      <c r="E525" s="53"/>
      <c r="F525" s="55"/>
      <c r="G525" s="56"/>
    </row>
    <row r="526" spans="1:7" ht="20.25">
      <c r="A526" s="54"/>
      <c r="B526" s="80"/>
      <c r="C526" s="53"/>
      <c r="D526" s="54"/>
      <c r="E526" s="53"/>
      <c r="F526" s="55"/>
      <c r="G526" s="56"/>
    </row>
    <row r="527" spans="1:7" ht="20.25">
      <c r="A527" s="54"/>
      <c r="B527" s="80"/>
      <c r="C527" s="53"/>
      <c r="D527" s="54"/>
      <c r="E527" s="53"/>
      <c r="F527" s="55"/>
      <c r="G527" s="56"/>
    </row>
    <row r="528" spans="1:7" ht="20.25">
      <c r="A528" s="54"/>
      <c r="B528" s="80"/>
      <c r="C528" s="53"/>
      <c r="D528" s="54"/>
      <c r="E528" s="53"/>
      <c r="F528" s="55"/>
      <c r="G528" s="56"/>
    </row>
    <row r="529" spans="1:7" ht="20.25">
      <c r="A529" s="54"/>
      <c r="B529" s="80"/>
      <c r="C529" s="53"/>
      <c r="D529" s="54"/>
      <c r="E529" s="53"/>
      <c r="F529" s="55"/>
      <c r="G529" s="56"/>
    </row>
    <row r="530" spans="1:7" ht="20.25">
      <c r="A530" s="54"/>
      <c r="B530" s="80"/>
      <c r="C530" s="53"/>
      <c r="D530" s="54"/>
      <c r="E530" s="53"/>
      <c r="F530" s="55"/>
      <c r="G530" s="56"/>
    </row>
    <row r="531" spans="1:7" ht="20.25">
      <c r="A531" s="54"/>
      <c r="B531" s="80"/>
      <c r="C531" s="53"/>
      <c r="D531" s="54"/>
      <c r="E531" s="53"/>
      <c r="F531" s="55"/>
      <c r="G531" s="56"/>
    </row>
    <row r="532" spans="1:7" ht="20.25">
      <c r="A532" s="54"/>
      <c r="B532" s="80"/>
      <c r="C532" s="53"/>
      <c r="D532" s="54"/>
      <c r="E532" s="53"/>
      <c r="F532" s="55"/>
      <c r="G532" s="56"/>
    </row>
    <row r="533" spans="1:7" ht="20.25">
      <c r="A533" s="54"/>
      <c r="B533" s="80"/>
      <c r="C533" s="53"/>
      <c r="D533" s="54"/>
      <c r="E533" s="53"/>
      <c r="F533" s="55"/>
      <c r="G533" s="56"/>
    </row>
    <row r="534" spans="1:7" ht="20.25">
      <c r="A534" s="54"/>
      <c r="B534" s="80"/>
      <c r="C534" s="53"/>
      <c r="D534" s="54"/>
      <c r="E534" s="53"/>
      <c r="F534" s="55"/>
      <c r="G534" s="56"/>
    </row>
    <row r="535" spans="1:7" ht="20.25">
      <c r="A535" s="54"/>
      <c r="B535" s="80"/>
      <c r="C535" s="53"/>
      <c r="D535" s="54"/>
      <c r="E535" s="53"/>
      <c r="F535" s="55"/>
      <c r="G535" s="56"/>
    </row>
    <row r="536" spans="1:7" ht="20.25">
      <c r="A536" s="54"/>
      <c r="B536" s="80"/>
      <c r="C536" s="53"/>
      <c r="D536" s="54"/>
      <c r="E536" s="53"/>
      <c r="F536" s="55"/>
      <c r="G536" s="56"/>
    </row>
    <row r="537" spans="1:7" ht="20.25">
      <c r="A537" s="54"/>
      <c r="B537" s="80"/>
      <c r="C537" s="53"/>
      <c r="D537" s="54"/>
      <c r="E537" s="53"/>
      <c r="F537" s="55"/>
      <c r="G537" s="56"/>
    </row>
    <row r="538" spans="1:7" ht="20.25">
      <c r="A538" s="54"/>
      <c r="B538" s="80"/>
      <c r="C538" s="53"/>
      <c r="D538" s="54"/>
      <c r="E538" s="53"/>
      <c r="F538" s="55"/>
      <c r="G538" s="56"/>
    </row>
    <row r="539" spans="1:7" ht="20.25">
      <c r="A539" s="54"/>
      <c r="B539" s="80"/>
      <c r="C539" s="53"/>
      <c r="D539" s="54"/>
      <c r="E539" s="53"/>
      <c r="F539" s="55"/>
      <c r="G539" s="56"/>
    </row>
    <row r="540" spans="1:7" ht="20.25">
      <c r="A540" s="54"/>
      <c r="B540" s="80"/>
      <c r="C540" s="53"/>
      <c r="D540" s="54"/>
      <c r="E540" s="53"/>
      <c r="F540" s="55"/>
      <c r="G540" s="56"/>
    </row>
    <row r="541" spans="1:7" ht="20.25">
      <c r="A541" s="54"/>
      <c r="B541" s="80"/>
      <c r="C541" s="53"/>
      <c r="D541" s="54"/>
      <c r="E541" s="53"/>
      <c r="F541" s="55"/>
      <c r="G541" s="56"/>
    </row>
    <row r="542" spans="1:7" ht="20.25">
      <c r="A542" s="54"/>
      <c r="B542" s="80"/>
      <c r="C542" s="53"/>
      <c r="D542" s="54"/>
      <c r="E542" s="53"/>
      <c r="F542" s="55"/>
      <c r="G542" s="56"/>
    </row>
    <row r="543" spans="1:7" ht="20.25">
      <c r="A543" s="54"/>
      <c r="B543" s="80"/>
      <c r="C543" s="53"/>
      <c r="D543" s="54"/>
      <c r="E543" s="53"/>
      <c r="F543" s="55"/>
      <c r="G543" s="56"/>
    </row>
    <row r="544" spans="1:7" ht="20.25">
      <c r="A544" s="54"/>
      <c r="B544" s="80"/>
      <c r="C544" s="53"/>
      <c r="D544" s="54"/>
      <c r="E544" s="53"/>
      <c r="F544" s="55"/>
      <c r="G544" s="56"/>
    </row>
    <row r="545" spans="1:7" ht="20.25">
      <c r="A545" s="54"/>
      <c r="B545" s="80"/>
      <c r="C545" s="53"/>
      <c r="D545" s="54"/>
      <c r="E545" s="53"/>
      <c r="F545" s="55"/>
      <c r="G545" s="56"/>
    </row>
    <row r="546" spans="1:7" ht="20.25">
      <c r="A546" s="54"/>
      <c r="B546" s="80"/>
      <c r="C546" s="53"/>
      <c r="D546" s="54"/>
      <c r="E546" s="53"/>
      <c r="F546" s="55"/>
      <c r="G546" s="56"/>
    </row>
    <row r="547" spans="1:7" ht="20.25">
      <c r="A547" s="54"/>
      <c r="B547" s="80"/>
      <c r="C547" s="53"/>
      <c r="D547" s="54"/>
      <c r="E547" s="53"/>
      <c r="F547" s="55"/>
      <c r="G547" s="56"/>
    </row>
    <row r="548" spans="1:7" ht="20.25">
      <c r="A548" s="54"/>
      <c r="B548" s="80"/>
      <c r="C548" s="53"/>
      <c r="D548" s="54"/>
      <c r="E548" s="53"/>
      <c r="F548" s="55"/>
      <c r="G548" s="56"/>
    </row>
    <row r="549" spans="1:7" ht="20.25">
      <c r="A549" s="54"/>
      <c r="B549" s="80"/>
      <c r="C549" s="53"/>
      <c r="D549" s="54"/>
      <c r="E549" s="53"/>
      <c r="F549" s="55"/>
      <c r="G549" s="56"/>
    </row>
    <row r="550" spans="1:7" ht="20.25">
      <c r="A550" s="54"/>
      <c r="B550" s="80"/>
      <c r="C550" s="53"/>
      <c r="D550" s="54"/>
      <c r="E550" s="53"/>
      <c r="F550" s="55"/>
      <c r="G550" s="56"/>
    </row>
    <row r="551" spans="1:7" ht="20.25">
      <c r="A551" s="54"/>
      <c r="B551" s="80"/>
      <c r="C551" s="53"/>
      <c r="D551" s="54"/>
      <c r="E551" s="53"/>
      <c r="F551" s="55"/>
      <c r="G551" s="56"/>
    </row>
    <row r="552" spans="1:7" ht="20.25">
      <c r="A552" s="54"/>
      <c r="B552" s="80"/>
      <c r="C552" s="53"/>
      <c r="D552" s="54"/>
      <c r="E552" s="53"/>
      <c r="F552" s="55"/>
      <c r="G552" s="56"/>
    </row>
    <row r="553" spans="1:7" ht="20.25">
      <c r="A553" s="54"/>
      <c r="B553" s="80"/>
      <c r="C553" s="53"/>
      <c r="D553" s="54"/>
      <c r="E553" s="53"/>
      <c r="F553" s="55"/>
      <c r="G553" s="56"/>
    </row>
    <row r="554" spans="1:7" ht="20.25">
      <c r="A554" s="54"/>
      <c r="B554" s="80"/>
      <c r="C554" s="53"/>
      <c r="D554" s="54"/>
      <c r="E554" s="53"/>
      <c r="F554" s="55"/>
      <c r="G554" s="56"/>
    </row>
    <row r="555" spans="1:7" ht="20.25">
      <c r="A555" s="54"/>
      <c r="B555" s="80"/>
      <c r="C555" s="53"/>
      <c r="D555" s="54"/>
      <c r="E555" s="53"/>
      <c r="F555" s="55"/>
      <c r="G555" s="56"/>
    </row>
    <row r="556" spans="1:7" ht="20.25">
      <c r="A556" s="54"/>
      <c r="B556" s="80"/>
      <c r="C556" s="53"/>
      <c r="D556" s="54"/>
      <c r="E556" s="53"/>
      <c r="F556" s="55"/>
      <c r="G556" s="56"/>
    </row>
    <row r="557" spans="1:7" ht="20.25">
      <c r="A557" s="54"/>
      <c r="B557" s="80"/>
      <c r="C557" s="53"/>
      <c r="D557" s="54"/>
      <c r="E557" s="53"/>
      <c r="F557" s="55"/>
      <c r="G557" s="56"/>
    </row>
    <row r="558" spans="1:7" ht="20.25">
      <c r="A558" s="54"/>
      <c r="B558" s="80"/>
      <c r="C558" s="53"/>
      <c r="D558" s="54"/>
      <c r="E558" s="53"/>
      <c r="F558" s="55"/>
      <c r="G558" s="56"/>
    </row>
    <row r="559" spans="1:7" ht="20.25">
      <c r="A559" s="54"/>
      <c r="B559" s="80"/>
      <c r="C559" s="53"/>
      <c r="D559" s="54"/>
      <c r="E559" s="53"/>
      <c r="F559" s="55"/>
      <c r="G559" s="56"/>
    </row>
    <row r="560" spans="1:7" ht="20.25">
      <c r="A560" s="54"/>
      <c r="B560" s="80"/>
      <c r="C560" s="53"/>
      <c r="D560" s="54"/>
      <c r="E560" s="53"/>
      <c r="F560" s="55"/>
      <c r="G560" s="56"/>
    </row>
    <row r="561" spans="1:7" ht="20.25">
      <c r="A561" s="54"/>
      <c r="B561" s="80"/>
      <c r="C561" s="53"/>
      <c r="D561" s="54"/>
      <c r="E561" s="53"/>
      <c r="F561" s="55"/>
      <c r="G561" s="56"/>
    </row>
    <row r="562" spans="1:7" ht="20.25">
      <c r="A562" s="54"/>
      <c r="B562" s="80"/>
      <c r="C562" s="53"/>
      <c r="D562" s="54"/>
      <c r="E562" s="53"/>
      <c r="F562" s="55"/>
      <c r="G562" s="56"/>
    </row>
    <row r="563" spans="1:7" ht="20.25">
      <c r="A563" s="54"/>
      <c r="B563" s="80"/>
      <c r="C563" s="53"/>
      <c r="D563" s="54"/>
      <c r="E563" s="53"/>
      <c r="F563" s="55"/>
      <c r="G563" s="56"/>
    </row>
    <row r="564" spans="1:7" ht="20.25">
      <c r="A564" s="54"/>
      <c r="B564" s="80"/>
      <c r="C564" s="53"/>
      <c r="D564" s="54"/>
      <c r="E564" s="53"/>
      <c r="F564" s="55"/>
      <c r="G564" s="56"/>
    </row>
    <row r="565" spans="1:7" ht="20.25">
      <c r="A565" s="54"/>
      <c r="B565" s="80"/>
      <c r="C565" s="53"/>
      <c r="D565" s="54"/>
      <c r="E565" s="53"/>
      <c r="F565" s="55"/>
      <c r="G565" s="56"/>
    </row>
    <row r="566" spans="1:7" ht="20.25">
      <c r="A566" s="54"/>
      <c r="B566" s="80"/>
      <c r="C566" s="53"/>
      <c r="D566" s="54"/>
      <c r="E566" s="53"/>
      <c r="F566" s="55"/>
      <c r="G566" s="56"/>
    </row>
    <row r="567" spans="1:7" ht="20.25">
      <c r="A567" s="54"/>
      <c r="B567" s="80"/>
      <c r="C567" s="53"/>
      <c r="D567" s="54"/>
      <c r="E567" s="53"/>
      <c r="F567" s="55"/>
      <c r="G567" s="56"/>
    </row>
    <row r="568" spans="1:7" ht="20.25">
      <c r="A568" s="54"/>
      <c r="B568" s="80"/>
      <c r="C568" s="53"/>
      <c r="D568" s="54"/>
      <c r="E568" s="53"/>
      <c r="F568" s="55"/>
      <c r="G568" s="56"/>
    </row>
    <row r="569" spans="1:7" ht="20.25">
      <c r="A569" s="54"/>
      <c r="B569" s="80"/>
      <c r="C569" s="53"/>
      <c r="D569" s="54"/>
      <c r="E569" s="53"/>
      <c r="F569" s="55"/>
      <c r="G569" s="56"/>
    </row>
    <row r="570" spans="1:7" ht="20.25">
      <c r="A570" s="54"/>
      <c r="B570" s="80"/>
      <c r="C570" s="53"/>
      <c r="D570" s="54"/>
      <c r="E570" s="53"/>
      <c r="F570" s="55"/>
      <c r="G570" s="56"/>
    </row>
    <row r="571" spans="1:7" ht="20.25">
      <c r="A571" s="54"/>
      <c r="B571" s="80"/>
      <c r="C571" s="53"/>
      <c r="D571" s="54"/>
      <c r="E571" s="53"/>
      <c r="F571" s="55"/>
      <c r="G571" s="56"/>
    </row>
    <row r="572" spans="1:7" ht="20.25">
      <c r="A572" s="54"/>
      <c r="B572" s="80"/>
      <c r="C572" s="53"/>
      <c r="D572" s="54"/>
      <c r="E572" s="53"/>
      <c r="F572" s="55"/>
      <c r="G572" s="56"/>
    </row>
    <row r="573" spans="1:7" ht="20.25">
      <c r="A573" s="54"/>
      <c r="B573" s="80"/>
      <c r="C573" s="53"/>
      <c r="D573" s="54"/>
      <c r="E573" s="53"/>
      <c r="F573" s="55"/>
      <c r="G573" s="56"/>
    </row>
    <row r="574" spans="1:7" ht="20.25">
      <c r="A574" s="54"/>
      <c r="B574" s="80"/>
      <c r="C574" s="53"/>
      <c r="D574" s="54"/>
      <c r="E574" s="53"/>
      <c r="F574" s="55"/>
      <c r="G574" s="56"/>
    </row>
    <row r="575" spans="1:7" ht="20.25">
      <c r="A575" s="54"/>
      <c r="B575" s="80"/>
      <c r="C575" s="53"/>
      <c r="D575" s="54"/>
      <c r="E575" s="53"/>
      <c r="F575" s="55"/>
      <c r="G575" s="56"/>
    </row>
    <row r="576" spans="1:7" ht="20.25">
      <c r="A576" s="54"/>
      <c r="B576" s="80"/>
      <c r="C576" s="53"/>
      <c r="D576" s="54"/>
      <c r="E576" s="53"/>
      <c r="F576" s="55"/>
      <c r="G576" s="56"/>
    </row>
    <row r="577" spans="1:7" ht="20.25">
      <c r="A577" s="54"/>
      <c r="B577" s="80"/>
      <c r="C577" s="53"/>
      <c r="D577" s="54"/>
      <c r="E577" s="53"/>
      <c r="F577" s="55"/>
      <c r="G577" s="56"/>
    </row>
    <row r="578" spans="1:7" ht="20.25">
      <c r="A578" s="54"/>
      <c r="B578" s="80"/>
      <c r="C578" s="53"/>
      <c r="D578" s="54"/>
      <c r="E578" s="53"/>
      <c r="F578" s="55"/>
      <c r="G578" s="56"/>
    </row>
    <row r="579" spans="1:7" ht="20.25">
      <c r="A579" s="54"/>
      <c r="B579" s="80"/>
      <c r="C579" s="53"/>
      <c r="D579" s="54"/>
      <c r="E579" s="53"/>
      <c r="F579" s="55"/>
      <c r="G579" s="56"/>
    </row>
    <row r="580" spans="1:7" ht="20.25">
      <c r="A580" s="54"/>
      <c r="B580" s="80"/>
      <c r="C580" s="53"/>
      <c r="D580" s="54"/>
      <c r="E580" s="53"/>
      <c r="F580" s="55"/>
      <c r="G580" s="56"/>
    </row>
    <row r="581" spans="1:7" ht="20.25">
      <c r="A581" s="54"/>
      <c r="B581" s="80"/>
      <c r="C581" s="53"/>
      <c r="D581" s="54"/>
      <c r="E581" s="53"/>
      <c r="F581" s="55"/>
      <c r="G581" s="56"/>
    </row>
    <row r="582" spans="1:7" ht="20.25">
      <c r="A582" s="54"/>
      <c r="B582" s="80"/>
      <c r="C582" s="53"/>
      <c r="D582" s="54"/>
      <c r="E582" s="53"/>
      <c r="F582" s="55"/>
      <c r="G582" s="56"/>
    </row>
    <row r="583" spans="1:7" ht="20.25">
      <c r="A583" s="54"/>
      <c r="B583" s="80"/>
      <c r="C583" s="53"/>
      <c r="D583" s="54"/>
      <c r="E583" s="53"/>
      <c r="F583" s="55"/>
      <c r="G583" s="56"/>
    </row>
    <row r="584" spans="1:7" ht="20.25">
      <c r="A584" s="54"/>
      <c r="B584" s="80"/>
      <c r="C584" s="53"/>
      <c r="D584" s="54"/>
      <c r="E584" s="53"/>
      <c r="F584" s="55"/>
      <c r="G584" s="56"/>
    </row>
    <row r="585" spans="1:7" ht="20.25">
      <c r="A585" s="54"/>
      <c r="B585" s="80"/>
      <c r="C585" s="53"/>
      <c r="D585" s="54"/>
      <c r="E585" s="53"/>
      <c r="F585" s="55"/>
      <c r="G585" s="56"/>
    </row>
    <row r="586" spans="1:7" ht="20.25">
      <c r="A586" s="54"/>
      <c r="B586" s="80"/>
      <c r="C586" s="53"/>
      <c r="D586" s="54"/>
      <c r="E586" s="53"/>
      <c r="F586" s="55"/>
      <c r="G586" s="56"/>
    </row>
    <row r="587" spans="1:7" ht="20.25">
      <c r="A587" s="54"/>
      <c r="B587" s="80"/>
      <c r="C587" s="53"/>
      <c r="D587" s="54"/>
      <c r="E587" s="53"/>
      <c r="F587" s="55"/>
      <c r="G587" s="56"/>
    </row>
    <row r="588" spans="1:7" ht="20.25">
      <c r="A588" s="54"/>
      <c r="B588" s="80"/>
      <c r="C588" s="53"/>
      <c r="D588" s="54"/>
      <c r="E588" s="53"/>
      <c r="F588" s="55"/>
      <c r="G588" s="56"/>
    </row>
    <row r="589" spans="1:7" ht="20.25">
      <c r="A589" s="54"/>
      <c r="B589" s="80"/>
      <c r="C589" s="53"/>
      <c r="D589" s="54"/>
      <c r="E589" s="53"/>
      <c r="F589" s="55"/>
      <c r="G589" s="56"/>
    </row>
    <row r="590" spans="1:7" ht="20.25">
      <c r="A590" s="54"/>
      <c r="B590" s="80"/>
      <c r="C590" s="53"/>
      <c r="D590" s="54"/>
      <c r="E590" s="53"/>
      <c r="F590" s="55"/>
      <c r="G590" s="56"/>
    </row>
    <row r="591" spans="1:7" ht="20.25">
      <c r="A591" s="54"/>
      <c r="B591" s="80"/>
      <c r="C591" s="53"/>
      <c r="D591" s="54"/>
      <c r="E591" s="53"/>
      <c r="F591" s="55"/>
      <c r="G591" s="56"/>
    </row>
    <row r="592" spans="1:7" ht="20.25">
      <c r="A592" s="54"/>
      <c r="B592" s="80"/>
      <c r="C592" s="53"/>
      <c r="D592" s="54"/>
      <c r="E592" s="53"/>
      <c r="F592" s="55"/>
      <c r="G592" s="56"/>
    </row>
    <row r="593" spans="1:7" ht="20.25">
      <c r="A593" s="54"/>
      <c r="B593" s="80"/>
      <c r="C593" s="53"/>
      <c r="D593" s="54"/>
      <c r="E593" s="53"/>
      <c r="F593" s="55"/>
      <c r="G593" s="56"/>
    </row>
    <row r="594" spans="1:7" ht="20.25">
      <c r="A594" s="54"/>
      <c r="B594" s="80"/>
      <c r="C594" s="53"/>
      <c r="D594" s="54"/>
      <c r="E594" s="53"/>
      <c r="F594" s="55"/>
      <c r="G594" s="56"/>
    </row>
    <row r="595" spans="1:7" ht="20.25">
      <c r="A595" s="54"/>
      <c r="B595" s="80"/>
      <c r="C595" s="53"/>
      <c r="D595" s="54"/>
      <c r="E595" s="53"/>
      <c r="F595" s="55"/>
      <c r="G595" s="56"/>
    </row>
    <row r="596" spans="1:7" ht="20.25">
      <c r="A596" s="54"/>
      <c r="B596" s="80"/>
      <c r="C596" s="53"/>
      <c r="D596" s="54"/>
      <c r="E596" s="53"/>
      <c r="F596" s="55"/>
      <c r="G596" s="56"/>
    </row>
    <row r="597" spans="1:7" ht="20.25">
      <c r="A597" s="54"/>
      <c r="B597" s="80"/>
      <c r="C597" s="53"/>
      <c r="D597" s="54"/>
      <c r="E597" s="53"/>
      <c r="F597" s="55"/>
      <c r="G597" s="56"/>
    </row>
    <row r="598" spans="1:7" ht="20.25">
      <c r="A598" s="54"/>
      <c r="B598" s="80"/>
      <c r="C598" s="53"/>
      <c r="D598" s="54"/>
      <c r="E598" s="53"/>
      <c r="F598" s="55"/>
      <c r="G598" s="56"/>
    </row>
    <row r="599" spans="1:7" ht="20.25">
      <c r="A599" s="54"/>
      <c r="B599" s="80"/>
      <c r="C599" s="53"/>
      <c r="D599" s="54"/>
      <c r="E599" s="53"/>
      <c r="F599" s="55"/>
      <c r="G599" s="56"/>
    </row>
    <row r="600" spans="1:7" ht="20.25">
      <c r="A600" s="54"/>
      <c r="B600" s="80"/>
      <c r="C600" s="53"/>
      <c r="D600" s="54"/>
      <c r="E600" s="53"/>
      <c r="F600" s="55"/>
      <c r="G600" s="56"/>
    </row>
    <row r="601" spans="1:7" ht="20.25">
      <c r="A601" s="54"/>
      <c r="B601" s="80"/>
      <c r="C601" s="53"/>
      <c r="D601" s="54"/>
      <c r="E601" s="53"/>
      <c r="F601" s="55"/>
      <c r="G601" s="56"/>
    </row>
    <row r="602" spans="1:7" ht="20.25">
      <c r="A602" s="54"/>
      <c r="B602" s="80"/>
      <c r="C602" s="53"/>
      <c r="D602" s="54"/>
      <c r="E602" s="53"/>
      <c r="F602" s="55"/>
      <c r="G602" s="56"/>
    </row>
    <row r="603" spans="1:7" ht="20.25">
      <c r="A603" s="54"/>
      <c r="B603" s="80"/>
      <c r="C603" s="53"/>
      <c r="D603" s="54"/>
      <c r="E603" s="53"/>
      <c r="F603" s="55"/>
      <c r="G603" s="56"/>
    </row>
    <row r="604" spans="1:7" ht="20.25">
      <c r="A604" s="54"/>
      <c r="B604" s="80"/>
      <c r="C604" s="53"/>
      <c r="D604" s="54"/>
      <c r="E604" s="53"/>
      <c r="F604" s="55"/>
      <c r="G604" s="56"/>
    </row>
    <row r="605" spans="1:7" ht="20.25">
      <c r="A605" s="54"/>
      <c r="B605" s="80"/>
      <c r="C605" s="53"/>
      <c r="D605" s="54"/>
      <c r="E605" s="53"/>
      <c r="F605" s="55"/>
      <c r="G605" s="56"/>
    </row>
    <row r="606" spans="1:7" ht="20.25">
      <c r="A606" s="54"/>
      <c r="B606" s="80"/>
      <c r="C606" s="53"/>
      <c r="D606" s="54"/>
      <c r="E606" s="53"/>
      <c r="F606" s="55"/>
      <c r="G606" s="56"/>
    </row>
    <row r="607" spans="1:7" ht="20.25">
      <c r="A607" s="54"/>
      <c r="B607" s="80"/>
      <c r="C607" s="53"/>
      <c r="D607" s="54"/>
      <c r="E607" s="53"/>
      <c r="F607" s="55"/>
      <c r="G607" s="56"/>
    </row>
    <row r="608" spans="1:7" ht="20.25">
      <c r="A608" s="54"/>
      <c r="B608" s="80"/>
      <c r="C608" s="53"/>
      <c r="D608" s="54"/>
      <c r="E608" s="53"/>
      <c r="F608" s="55"/>
      <c r="G608" s="56"/>
    </row>
    <row r="609" spans="1:7" ht="20.25">
      <c r="A609" s="54"/>
      <c r="B609" s="80"/>
      <c r="C609" s="53"/>
      <c r="D609" s="54"/>
      <c r="E609" s="53"/>
      <c r="F609" s="55"/>
      <c r="G609" s="56"/>
    </row>
    <row r="610" spans="1:7" ht="20.25">
      <c r="A610" s="54"/>
      <c r="B610" s="80"/>
      <c r="C610" s="53"/>
      <c r="D610" s="54"/>
      <c r="E610" s="53"/>
      <c r="F610" s="55"/>
      <c r="G610" s="56"/>
    </row>
    <row r="611" spans="1:7" ht="20.25">
      <c r="A611" s="54"/>
      <c r="B611" s="80"/>
      <c r="C611" s="53"/>
      <c r="D611" s="54"/>
      <c r="E611" s="53"/>
      <c r="F611" s="55"/>
      <c r="G611" s="56"/>
    </row>
    <row r="612" spans="1:7" ht="20.25">
      <c r="A612" s="54"/>
      <c r="B612" s="80"/>
      <c r="C612" s="53"/>
      <c r="D612" s="54"/>
      <c r="E612" s="53"/>
      <c r="F612" s="55"/>
      <c r="G612" s="56"/>
    </row>
    <row r="613" spans="1:7" ht="20.25">
      <c r="A613" s="54"/>
      <c r="B613" s="80"/>
      <c r="C613" s="53"/>
      <c r="D613" s="54"/>
      <c r="E613" s="53"/>
      <c r="F613" s="55"/>
      <c r="G613" s="56"/>
    </row>
    <row r="614" spans="1:7" ht="20.25">
      <c r="A614" s="54"/>
      <c r="B614" s="80"/>
      <c r="C614" s="53"/>
      <c r="D614" s="54"/>
      <c r="E614" s="53"/>
      <c r="F614" s="55"/>
      <c r="G614" s="56"/>
    </row>
    <row r="615" spans="1:7" ht="20.25">
      <c r="A615" s="54"/>
      <c r="B615" s="80"/>
      <c r="C615" s="53"/>
      <c r="D615" s="54"/>
      <c r="E615" s="53"/>
      <c r="F615" s="55"/>
      <c r="G615" s="56"/>
    </row>
    <row r="616" spans="1:7" ht="20.25">
      <c r="A616" s="54"/>
      <c r="B616" s="80"/>
      <c r="C616" s="53"/>
      <c r="D616" s="54"/>
      <c r="E616" s="53"/>
      <c r="F616" s="55"/>
      <c r="G616" s="56"/>
    </row>
    <row r="617" spans="1:7" ht="20.25">
      <c r="A617" s="54"/>
      <c r="B617" s="80"/>
      <c r="C617" s="53"/>
      <c r="D617" s="54"/>
      <c r="E617" s="53"/>
      <c r="F617" s="55"/>
      <c r="G617" s="56"/>
    </row>
    <row r="618" spans="1:7" ht="20.25">
      <c r="A618" s="54"/>
      <c r="B618" s="80"/>
      <c r="C618" s="53"/>
      <c r="D618" s="54"/>
      <c r="E618" s="53"/>
      <c r="F618" s="55"/>
      <c r="G618" s="56"/>
    </row>
    <row r="619" spans="1:7" ht="20.25">
      <c r="A619" s="54"/>
      <c r="B619" s="80"/>
      <c r="C619" s="53"/>
      <c r="D619" s="54"/>
      <c r="E619" s="53"/>
      <c r="F619" s="55"/>
      <c r="G619" s="56"/>
    </row>
    <row r="620" spans="1:7" ht="20.25">
      <c r="A620" s="54"/>
      <c r="B620" s="80"/>
      <c r="C620" s="53"/>
      <c r="D620" s="54"/>
      <c r="E620" s="53"/>
      <c r="F620" s="55"/>
      <c r="G620" s="56"/>
    </row>
    <row r="621" spans="1:7" ht="20.25">
      <c r="A621" s="54"/>
      <c r="B621" s="80"/>
      <c r="C621" s="53"/>
      <c r="D621" s="54"/>
      <c r="E621" s="53"/>
      <c r="F621" s="55"/>
      <c r="G621" s="56"/>
    </row>
    <row r="622" spans="1:7" ht="20.25">
      <c r="A622" s="54"/>
      <c r="B622" s="80"/>
      <c r="C622" s="53"/>
      <c r="D622" s="54"/>
      <c r="E622" s="53"/>
      <c r="F622" s="55"/>
      <c r="G622" s="56"/>
    </row>
    <row r="623" spans="1:7" ht="20.25">
      <c r="A623" s="54"/>
      <c r="B623" s="80"/>
      <c r="C623" s="53"/>
      <c r="D623" s="54"/>
      <c r="E623" s="53"/>
      <c r="F623" s="55"/>
      <c r="G623" s="56"/>
    </row>
    <row r="624" spans="1:7" ht="20.25">
      <c r="A624" s="54"/>
      <c r="B624" s="80"/>
      <c r="C624" s="53"/>
      <c r="D624" s="54"/>
      <c r="E624" s="53"/>
      <c r="F624" s="55"/>
      <c r="G624" s="56"/>
    </row>
    <row r="625" spans="1:7" ht="20.25">
      <c r="A625" s="54"/>
      <c r="B625" s="80"/>
      <c r="C625" s="53"/>
      <c r="D625" s="54"/>
      <c r="E625" s="53"/>
      <c r="F625" s="55"/>
      <c r="G625" s="56"/>
    </row>
    <row r="626" spans="1:7" ht="20.25">
      <c r="A626" s="54"/>
      <c r="B626" s="80"/>
      <c r="C626" s="53"/>
      <c r="D626" s="54"/>
      <c r="E626" s="53"/>
      <c r="F626" s="55"/>
      <c r="G626" s="56"/>
    </row>
    <row r="627" spans="1:7" ht="20.25">
      <c r="A627" s="54"/>
      <c r="B627" s="80"/>
      <c r="C627" s="53"/>
      <c r="D627" s="54"/>
      <c r="E627" s="53"/>
      <c r="F627" s="55"/>
      <c r="G627" s="56"/>
    </row>
    <row r="628" spans="1:7" ht="20.25">
      <c r="A628" s="54"/>
      <c r="B628" s="80"/>
      <c r="C628" s="53"/>
      <c r="D628" s="54"/>
      <c r="E628" s="53"/>
      <c r="F628" s="55"/>
      <c r="G628" s="56"/>
    </row>
    <row r="629" spans="1:7" ht="20.25">
      <c r="A629" s="54"/>
      <c r="B629" s="80"/>
      <c r="C629" s="53"/>
      <c r="D629" s="54"/>
      <c r="E629" s="53"/>
      <c r="F629" s="55"/>
      <c r="G629" s="56"/>
    </row>
    <row r="630" spans="1:7" ht="20.25">
      <c r="A630" s="54"/>
      <c r="B630" s="80"/>
      <c r="C630" s="53"/>
      <c r="D630" s="54"/>
      <c r="E630" s="53"/>
      <c r="F630" s="55"/>
      <c r="G630" s="56"/>
    </row>
    <row r="631" spans="1:7" ht="20.25">
      <c r="A631" s="54"/>
      <c r="B631" s="80"/>
      <c r="C631" s="53"/>
      <c r="D631" s="54"/>
      <c r="E631" s="53"/>
      <c r="F631" s="55"/>
      <c r="G631" s="56"/>
    </row>
    <row r="632" spans="1:7" ht="20.25">
      <c r="A632" s="54"/>
      <c r="B632" s="80"/>
      <c r="C632" s="53"/>
      <c r="D632" s="54"/>
      <c r="E632" s="53"/>
      <c r="F632" s="55"/>
      <c r="G632" s="56"/>
    </row>
    <row r="633" spans="1:7" ht="20.25">
      <c r="A633" s="54"/>
      <c r="B633" s="80"/>
      <c r="C633" s="53"/>
      <c r="D633" s="54"/>
      <c r="E633" s="53"/>
      <c r="F633" s="55"/>
      <c r="G633" s="56"/>
    </row>
    <row r="634" spans="1:7" ht="20.25">
      <c r="A634" s="54"/>
      <c r="B634" s="80"/>
      <c r="C634" s="53"/>
      <c r="D634" s="54"/>
      <c r="E634" s="53"/>
      <c r="F634" s="55"/>
      <c r="G634" s="56"/>
    </row>
    <row r="635" spans="1:7" ht="20.25">
      <c r="A635" s="54"/>
      <c r="B635" s="80"/>
      <c r="C635" s="53"/>
      <c r="D635" s="54"/>
      <c r="E635" s="53"/>
      <c r="F635" s="55"/>
      <c r="G635" s="56"/>
    </row>
    <row r="636" spans="1:7" ht="20.25">
      <c r="A636" s="54"/>
      <c r="B636" s="80"/>
      <c r="C636" s="53"/>
      <c r="D636" s="54"/>
      <c r="E636" s="53"/>
      <c r="F636" s="55"/>
      <c r="G636" s="56"/>
    </row>
    <row r="637" spans="1:7" ht="20.25">
      <c r="A637" s="54"/>
      <c r="B637" s="80"/>
      <c r="C637" s="53"/>
      <c r="D637" s="54"/>
      <c r="E637" s="53"/>
      <c r="F637" s="55"/>
      <c r="G637" s="56"/>
    </row>
    <row r="638" spans="1:7" ht="20.25">
      <c r="A638" s="54"/>
      <c r="B638" s="80"/>
      <c r="C638" s="53"/>
      <c r="D638" s="54"/>
      <c r="E638" s="53"/>
      <c r="F638" s="55"/>
      <c r="G638" s="56"/>
    </row>
    <row r="639" spans="1:7" ht="20.25">
      <c r="A639" s="54"/>
      <c r="B639" s="80"/>
      <c r="C639" s="53"/>
      <c r="D639" s="54"/>
      <c r="E639" s="53"/>
      <c r="F639" s="55"/>
      <c r="G639" s="56"/>
    </row>
    <row r="640" spans="1:7" ht="20.25">
      <c r="A640" s="54"/>
      <c r="B640" s="80"/>
      <c r="C640" s="53"/>
      <c r="D640" s="54"/>
      <c r="E640" s="53"/>
      <c r="F640" s="55"/>
      <c r="G640" s="56"/>
    </row>
    <row r="641" spans="1:7" ht="20.25">
      <c r="A641" s="54"/>
      <c r="B641" s="80"/>
      <c r="C641" s="53"/>
      <c r="D641" s="54"/>
      <c r="E641" s="53"/>
      <c r="F641" s="55"/>
      <c r="G641" s="56"/>
    </row>
    <row r="642" spans="1:7" ht="20.25">
      <c r="A642" s="54"/>
      <c r="B642" s="80"/>
      <c r="C642" s="53"/>
      <c r="D642" s="54"/>
      <c r="E642" s="53"/>
      <c r="F642" s="55"/>
      <c r="G642" s="56"/>
    </row>
    <row r="643" spans="1:7" ht="20.25">
      <c r="A643" s="54"/>
      <c r="B643" s="80"/>
      <c r="C643" s="53"/>
      <c r="D643" s="54"/>
      <c r="E643" s="53"/>
      <c r="F643" s="55"/>
      <c r="G643" s="56"/>
    </row>
    <row r="644" spans="1:7" ht="20.25">
      <c r="A644" s="54"/>
      <c r="B644" s="80"/>
      <c r="C644" s="53"/>
      <c r="D644" s="54"/>
      <c r="E644" s="53"/>
      <c r="F644" s="55"/>
      <c r="G644" s="56"/>
    </row>
    <row r="645" spans="1:7" ht="20.25">
      <c r="A645" s="54"/>
      <c r="B645" s="80"/>
      <c r="C645" s="53"/>
      <c r="D645" s="54"/>
      <c r="E645" s="53"/>
      <c r="F645" s="55"/>
      <c r="G645" s="56"/>
    </row>
    <row r="646" spans="1:7" ht="20.25">
      <c r="A646" s="54"/>
      <c r="B646" s="80"/>
      <c r="C646" s="53"/>
      <c r="D646" s="54"/>
      <c r="E646" s="53"/>
      <c r="F646" s="55"/>
      <c r="G646" s="56"/>
    </row>
    <row r="647" spans="1:7" ht="20.25">
      <c r="A647" s="54"/>
      <c r="B647" s="80"/>
      <c r="C647" s="53"/>
      <c r="D647" s="54"/>
      <c r="E647" s="53"/>
      <c r="F647" s="55"/>
      <c r="G647" s="56"/>
    </row>
    <row r="648" spans="1:7" ht="20.25">
      <c r="A648" s="54"/>
      <c r="B648" s="80"/>
      <c r="C648" s="53"/>
      <c r="D648" s="54"/>
      <c r="E648" s="53"/>
      <c r="F648" s="55"/>
      <c r="G648" s="56"/>
    </row>
    <row r="649" spans="1:7" ht="20.25">
      <c r="A649" s="54"/>
      <c r="B649" s="80"/>
      <c r="C649" s="53"/>
      <c r="D649" s="54"/>
      <c r="E649" s="53"/>
      <c r="F649" s="55"/>
      <c r="G649" s="56"/>
    </row>
    <row r="650" spans="1:7" ht="20.25">
      <c r="A650" s="54"/>
      <c r="B650" s="80"/>
      <c r="C650" s="53"/>
      <c r="D650" s="54"/>
      <c r="E650" s="53"/>
      <c r="F650" s="55"/>
      <c r="G650" s="56"/>
    </row>
    <row r="651" spans="1:7" ht="20.25">
      <c r="A651" s="54"/>
      <c r="B651" s="80"/>
      <c r="C651" s="53"/>
      <c r="D651" s="54"/>
      <c r="E651" s="53"/>
      <c r="F651" s="55"/>
      <c r="G651" s="56"/>
    </row>
    <row r="652" spans="1:7" ht="20.25">
      <c r="A652" s="54"/>
      <c r="B652" s="80"/>
      <c r="C652" s="53"/>
      <c r="D652" s="54"/>
      <c r="E652" s="53"/>
      <c r="F652" s="55"/>
      <c r="G652" s="56"/>
    </row>
    <row r="653" spans="1:7" ht="20.25">
      <c r="A653" s="54"/>
      <c r="B653" s="80"/>
      <c r="C653" s="53"/>
      <c r="D653" s="54"/>
      <c r="E653" s="53"/>
      <c r="F653" s="55"/>
      <c r="G653" s="56"/>
    </row>
    <row r="654" spans="1:7" ht="20.25">
      <c r="A654" s="54"/>
      <c r="B654" s="80"/>
      <c r="C654" s="53"/>
      <c r="D654" s="54"/>
      <c r="E654" s="53"/>
      <c r="F654" s="55"/>
      <c r="G654" s="56"/>
    </row>
    <row r="655" spans="1:7" ht="20.25">
      <c r="A655" s="54"/>
      <c r="B655" s="80"/>
      <c r="C655" s="53"/>
      <c r="D655" s="54"/>
      <c r="E655" s="53"/>
      <c r="F655" s="55"/>
      <c r="G655" s="56"/>
    </row>
    <row r="656" spans="1:7" ht="20.25">
      <c r="A656" s="54"/>
      <c r="B656" s="80"/>
      <c r="C656" s="53"/>
      <c r="D656" s="54"/>
      <c r="E656" s="53"/>
      <c r="F656" s="55"/>
      <c r="G656" s="56"/>
    </row>
    <row r="657" spans="1:7" ht="20.25">
      <c r="A657" s="54"/>
      <c r="B657" s="80"/>
      <c r="C657" s="53"/>
      <c r="D657" s="54"/>
      <c r="E657" s="53"/>
      <c r="F657" s="55"/>
      <c r="G657" s="56"/>
    </row>
    <row r="658" spans="1:7" ht="20.25">
      <c r="A658" s="54"/>
      <c r="B658" s="80"/>
      <c r="C658" s="53"/>
      <c r="D658" s="54"/>
      <c r="E658" s="53"/>
      <c r="F658" s="55"/>
      <c r="G658" s="56"/>
    </row>
    <row r="659" spans="1:7" ht="20.25">
      <c r="A659" s="54"/>
      <c r="B659" s="80"/>
      <c r="C659" s="53"/>
      <c r="D659" s="54"/>
      <c r="E659" s="53"/>
      <c r="F659" s="55"/>
      <c r="G659" s="56"/>
    </row>
    <row r="660" spans="1:7" ht="20.25">
      <c r="A660" s="54"/>
      <c r="B660" s="80"/>
      <c r="C660" s="53"/>
      <c r="D660" s="54"/>
      <c r="E660" s="53"/>
      <c r="F660" s="55"/>
      <c r="G660" s="56"/>
    </row>
    <row r="661" spans="1:7" ht="20.25">
      <c r="A661" s="54"/>
      <c r="B661" s="80"/>
      <c r="C661" s="53"/>
      <c r="D661" s="54"/>
      <c r="E661" s="53"/>
      <c r="F661" s="55"/>
      <c r="G661" s="56"/>
    </row>
    <row r="662" spans="1:7" ht="20.25">
      <c r="A662" s="54"/>
      <c r="B662" s="80"/>
      <c r="C662" s="53"/>
      <c r="D662" s="54"/>
      <c r="E662" s="53"/>
      <c r="F662" s="55"/>
      <c r="G662" s="56"/>
    </row>
    <row r="663" spans="1:7" ht="20.25">
      <c r="A663" s="54"/>
      <c r="B663" s="80"/>
      <c r="C663" s="53"/>
      <c r="D663" s="54"/>
      <c r="E663" s="53"/>
      <c r="F663" s="55"/>
      <c r="G663" s="56"/>
    </row>
    <row r="664" spans="1:7" ht="20.25">
      <c r="A664" s="54"/>
      <c r="B664" s="80"/>
      <c r="C664" s="53"/>
      <c r="D664" s="54"/>
      <c r="E664" s="53"/>
      <c r="F664" s="55"/>
      <c r="G664" s="56"/>
    </row>
    <row r="665" spans="1:7" ht="20.25">
      <c r="A665" s="54"/>
      <c r="B665" s="80"/>
      <c r="C665" s="53"/>
      <c r="D665" s="54"/>
      <c r="E665" s="53"/>
      <c r="F665" s="55"/>
      <c r="G665" s="56"/>
    </row>
    <row r="666" spans="1:7" ht="20.25">
      <c r="A666" s="54"/>
      <c r="B666" s="80"/>
      <c r="C666" s="53"/>
      <c r="D666" s="54"/>
      <c r="E666" s="53"/>
      <c r="F666" s="55"/>
      <c r="G666" s="56"/>
    </row>
    <row r="667" spans="1:7" ht="20.25">
      <c r="A667" s="54"/>
      <c r="B667" s="80"/>
      <c r="C667" s="53"/>
      <c r="D667" s="54"/>
      <c r="E667" s="53"/>
      <c r="F667" s="55"/>
      <c r="G667" s="56"/>
    </row>
    <row r="668" spans="1:7" ht="20.25">
      <c r="A668" s="54"/>
      <c r="B668" s="80"/>
      <c r="C668" s="53"/>
      <c r="D668" s="54"/>
      <c r="E668" s="53"/>
      <c r="F668" s="55"/>
      <c r="G668" s="56"/>
    </row>
    <row r="669" spans="1:7" ht="20.25">
      <c r="A669" s="54"/>
      <c r="B669" s="80"/>
      <c r="C669" s="53"/>
      <c r="D669" s="54"/>
      <c r="E669" s="53"/>
      <c r="F669" s="55"/>
      <c r="G669" s="56"/>
    </row>
    <row r="670" spans="1:7" ht="20.25">
      <c r="A670" s="54"/>
      <c r="B670" s="80"/>
      <c r="C670" s="53"/>
      <c r="D670" s="54"/>
      <c r="E670" s="53"/>
      <c r="F670" s="55"/>
      <c r="G670" s="56"/>
    </row>
    <row r="671" spans="1:7" ht="20.25">
      <c r="A671" s="54"/>
      <c r="B671" s="80"/>
      <c r="C671" s="53"/>
      <c r="D671" s="54"/>
      <c r="E671" s="53"/>
      <c r="F671" s="55"/>
      <c r="G671" s="56"/>
    </row>
    <row r="672" spans="1:7" ht="20.25">
      <c r="A672" s="54"/>
      <c r="B672" s="80"/>
      <c r="C672" s="53"/>
      <c r="D672" s="54"/>
      <c r="E672" s="53"/>
      <c r="F672" s="55"/>
      <c r="G672" s="56"/>
    </row>
    <row r="673" spans="1:7" ht="20.25">
      <c r="A673" s="54"/>
      <c r="B673" s="80"/>
      <c r="C673" s="53"/>
      <c r="D673" s="54"/>
      <c r="E673" s="53"/>
      <c r="F673" s="55"/>
      <c r="G673" s="56"/>
    </row>
    <row r="674" spans="1:7" ht="20.25">
      <c r="A674" s="54"/>
      <c r="B674" s="80"/>
      <c r="C674" s="53"/>
      <c r="D674" s="54"/>
      <c r="E674" s="53"/>
      <c r="F674" s="55"/>
      <c r="G674" s="56"/>
    </row>
    <row r="675" spans="1:7" ht="20.25">
      <c r="A675" s="54"/>
      <c r="B675" s="80"/>
      <c r="C675" s="53"/>
      <c r="D675" s="54"/>
      <c r="E675" s="53"/>
      <c r="F675" s="55"/>
      <c r="G675" s="56"/>
    </row>
    <row r="676" spans="1:7" ht="20.25">
      <c r="A676" s="54"/>
      <c r="B676" s="80"/>
      <c r="C676" s="53"/>
      <c r="D676" s="54"/>
      <c r="E676" s="53"/>
      <c r="F676" s="55"/>
      <c r="G676" s="56"/>
    </row>
    <row r="677" spans="1:7" ht="20.25">
      <c r="A677" s="54"/>
      <c r="B677" s="80"/>
      <c r="C677" s="53"/>
      <c r="D677" s="54"/>
      <c r="E677" s="53"/>
      <c r="F677" s="55"/>
      <c r="G677" s="56"/>
    </row>
    <row r="678" spans="1:7" ht="20.25">
      <c r="A678" s="54"/>
      <c r="B678" s="80"/>
      <c r="C678" s="53"/>
      <c r="D678" s="54"/>
      <c r="E678" s="53"/>
      <c r="F678" s="55"/>
      <c r="G678" s="56"/>
    </row>
    <row r="679" spans="1:7" ht="20.25">
      <c r="A679" s="54"/>
      <c r="B679" s="80"/>
      <c r="C679" s="53"/>
      <c r="D679" s="54"/>
      <c r="E679" s="53"/>
      <c r="F679" s="55"/>
      <c r="G679" s="56"/>
    </row>
    <row r="680" spans="1:7" ht="20.25">
      <c r="A680" s="54"/>
      <c r="B680" s="80"/>
      <c r="C680" s="53"/>
      <c r="D680" s="54"/>
      <c r="E680" s="53"/>
      <c r="F680" s="55"/>
      <c r="G680" s="56"/>
    </row>
    <row r="681" spans="1:7" ht="20.25">
      <c r="A681" s="54"/>
      <c r="B681" s="80"/>
      <c r="C681" s="53"/>
      <c r="D681" s="54"/>
      <c r="E681" s="53"/>
      <c r="F681" s="55"/>
      <c r="G681" s="56"/>
    </row>
    <row r="682" spans="1:7" ht="20.25">
      <c r="A682" s="54"/>
      <c r="B682" s="80"/>
      <c r="C682" s="53"/>
      <c r="D682" s="54"/>
      <c r="E682" s="53"/>
      <c r="F682" s="55"/>
      <c r="G682" s="56"/>
    </row>
    <row r="683" spans="1:7" ht="20.25">
      <c r="A683" s="54"/>
      <c r="B683" s="80"/>
      <c r="C683" s="53"/>
      <c r="D683" s="54"/>
      <c r="E683" s="53"/>
      <c r="F683" s="55"/>
      <c r="G683" s="56"/>
    </row>
    <row r="684" spans="1:7" ht="20.25">
      <c r="A684" s="54"/>
      <c r="B684" s="80"/>
      <c r="C684" s="53"/>
      <c r="D684" s="54"/>
      <c r="E684" s="53"/>
      <c r="F684" s="55"/>
      <c r="G684" s="56"/>
    </row>
    <row r="685" spans="1:7" ht="20.25">
      <c r="A685" s="54"/>
      <c r="B685" s="80"/>
      <c r="C685" s="53"/>
      <c r="D685" s="54"/>
      <c r="E685" s="53"/>
      <c r="F685" s="55"/>
      <c r="G685" s="56"/>
    </row>
    <row r="686" spans="1:7" ht="20.25">
      <c r="A686" s="54"/>
      <c r="B686" s="80"/>
      <c r="C686" s="53"/>
      <c r="D686" s="54"/>
      <c r="E686" s="53"/>
      <c r="F686" s="55"/>
      <c r="G686" s="56"/>
    </row>
    <row r="687" spans="1:7" ht="20.25">
      <c r="A687" s="54"/>
      <c r="B687" s="80"/>
      <c r="C687" s="53"/>
      <c r="D687" s="54"/>
      <c r="E687" s="53"/>
      <c r="F687" s="55"/>
      <c r="G687" s="56"/>
    </row>
    <row r="688" spans="1:7" ht="20.25">
      <c r="A688" s="54"/>
      <c r="B688" s="80"/>
      <c r="C688" s="53"/>
      <c r="D688" s="54"/>
      <c r="E688" s="53"/>
      <c r="F688" s="55"/>
      <c r="G688" s="56"/>
    </row>
    <row r="689" spans="1:7" ht="20.25">
      <c r="A689" s="54"/>
      <c r="B689" s="80"/>
      <c r="C689" s="53"/>
      <c r="D689" s="54"/>
      <c r="E689" s="53"/>
      <c r="F689" s="55"/>
      <c r="G689" s="56"/>
    </row>
    <row r="690" spans="1:7" ht="20.25">
      <c r="A690" s="54"/>
      <c r="B690" s="80"/>
      <c r="C690" s="53"/>
      <c r="D690" s="54"/>
      <c r="E690" s="53"/>
      <c r="F690" s="55"/>
      <c r="G690" s="56"/>
    </row>
    <row r="691" spans="1:7" ht="20.25">
      <c r="A691" s="54"/>
      <c r="B691" s="80"/>
      <c r="C691" s="53"/>
      <c r="D691" s="54"/>
      <c r="E691" s="53"/>
      <c r="F691" s="55"/>
      <c r="G691" s="56"/>
    </row>
    <row r="692" spans="1:7" ht="20.25">
      <c r="A692" s="54"/>
      <c r="B692" s="80"/>
      <c r="C692" s="53"/>
      <c r="D692" s="54"/>
      <c r="E692" s="53"/>
      <c r="F692" s="55"/>
      <c r="G692" s="56"/>
    </row>
    <row r="693" spans="1:7" ht="20.25">
      <c r="A693" s="54"/>
      <c r="B693" s="80"/>
      <c r="C693" s="53"/>
      <c r="D693" s="54"/>
      <c r="E693" s="53"/>
      <c r="F693" s="55"/>
      <c r="G693" s="56"/>
    </row>
    <row r="694" spans="1:7" ht="20.25">
      <c r="A694" s="54"/>
      <c r="B694" s="80"/>
      <c r="C694" s="53"/>
      <c r="D694" s="54"/>
      <c r="E694" s="53"/>
      <c r="F694" s="55"/>
      <c r="G694" s="56"/>
    </row>
    <row r="695" spans="1:7" ht="20.25">
      <c r="A695" s="54"/>
      <c r="B695" s="80"/>
      <c r="C695" s="53"/>
      <c r="D695" s="54"/>
      <c r="E695" s="53"/>
      <c r="F695" s="55"/>
      <c r="G695" s="56"/>
    </row>
    <row r="696" spans="1:7" ht="20.25">
      <c r="A696" s="54"/>
      <c r="B696" s="80"/>
      <c r="C696" s="53"/>
      <c r="D696" s="54"/>
      <c r="E696" s="53"/>
      <c r="F696" s="55"/>
      <c r="G696" s="56"/>
    </row>
    <row r="697" spans="1:7" ht="20.25">
      <c r="A697" s="54"/>
      <c r="B697" s="80"/>
      <c r="C697" s="53"/>
      <c r="D697" s="54"/>
      <c r="E697" s="53"/>
      <c r="F697" s="55"/>
      <c r="G697" s="56"/>
    </row>
    <row r="698" spans="1:7" ht="20.25">
      <c r="A698" s="54"/>
      <c r="B698" s="80"/>
      <c r="C698" s="53"/>
      <c r="D698" s="54"/>
      <c r="E698" s="53"/>
      <c r="F698" s="55"/>
      <c r="G698" s="56"/>
    </row>
    <row r="699" spans="1:7" ht="20.25">
      <c r="A699" s="54"/>
      <c r="B699" s="80"/>
      <c r="C699" s="53"/>
      <c r="D699" s="54"/>
      <c r="E699" s="53"/>
      <c r="F699" s="55"/>
      <c r="G699" s="56"/>
    </row>
    <row r="700" spans="1:7" ht="20.25">
      <c r="A700" s="54"/>
      <c r="B700" s="80"/>
      <c r="C700" s="53"/>
      <c r="D700" s="54"/>
      <c r="E700" s="53"/>
      <c r="F700" s="55"/>
      <c r="G700" s="56"/>
    </row>
    <row r="701" spans="1:7" ht="20.25">
      <c r="A701" s="54"/>
      <c r="B701" s="80"/>
      <c r="C701" s="53"/>
      <c r="D701" s="54"/>
      <c r="E701" s="53"/>
      <c r="F701" s="55"/>
      <c r="G701" s="56"/>
    </row>
    <row r="702" spans="1:7" ht="20.25">
      <c r="A702" s="54"/>
      <c r="B702" s="80"/>
      <c r="C702" s="53"/>
      <c r="D702" s="54"/>
      <c r="E702" s="53"/>
      <c r="F702" s="55"/>
      <c r="G702" s="56"/>
    </row>
    <row r="703" spans="1:7" ht="20.25">
      <c r="A703" s="54"/>
      <c r="B703" s="80"/>
      <c r="C703" s="53"/>
      <c r="D703" s="54"/>
      <c r="E703" s="53"/>
      <c r="F703" s="55"/>
      <c r="G703" s="56"/>
    </row>
    <row r="704" spans="1:7" ht="20.25">
      <c r="A704" s="54"/>
      <c r="B704" s="80"/>
      <c r="C704" s="53"/>
      <c r="D704" s="54"/>
      <c r="E704" s="53"/>
      <c r="F704" s="55"/>
      <c r="G704" s="56"/>
    </row>
    <row r="705" spans="1:7" ht="20.25">
      <c r="A705" s="54"/>
      <c r="B705" s="80"/>
      <c r="C705" s="53"/>
      <c r="D705" s="54"/>
      <c r="E705" s="53"/>
      <c r="F705" s="55"/>
      <c r="G705" s="56"/>
    </row>
    <row r="706" spans="1:7" ht="20.25">
      <c r="A706" s="54"/>
      <c r="B706" s="80"/>
      <c r="C706" s="53"/>
      <c r="D706" s="54"/>
      <c r="E706" s="53"/>
      <c r="F706" s="55"/>
      <c r="G706" s="56"/>
    </row>
    <row r="707" spans="1:7" ht="20.25">
      <c r="A707" s="54"/>
      <c r="B707" s="80"/>
      <c r="C707" s="53"/>
      <c r="D707" s="54"/>
      <c r="E707" s="53"/>
      <c r="F707" s="55"/>
      <c r="G707" s="56"/>
    </row>
    <row r="708" spans="1:7" ht="20.25">
      <c r="A708" s="54"/>
      <c r="B708" s="80"/>
      <c r="C708" s="53"/>
      <c r="D708" s="54"/>
      <c r="E708" s="53"/>
      <c r="F708" s="55"/>
      <c r="G708" s="56"/>
    </row>
    <row r="709" spans="1:7" ht="20.25">
      <c r="A709" s="54"/>
      <c r="B709" s="80"/>
      <c r="C709" s="53"/>
      <c r="D709" s="54"/>
      <c r="E709" s="53"/>
      <c r="F709" s="55"/>
      <c r="G709" s="56"/>
    </row>
    <row r="710" spans="1:7" ht="20.25">
      <c r="A710" s="54"/>
      <c r="B710" s="80"/>
      <c r="C710" s="53"/>
      <c r="D710" s="54"/>
      <c r="E710" s="53"/>
      <c r="F710" s="55"/>
      <c r="G710" s="56"/>
    </row>
    <row r="711" spans="1:7" ht="20.25">
      <c r="A711" s="54"/>
      <c r="B711" s="80"/>
      <c r="C711" s="53"/>
      <c r="D711" s="54"/>
      <c r="E711" s="53"/>
      <c r="F711" s="55"/>
      <c r="G711" s="56"/>
    </row>
    <row r="712" spans="1:7" ht="20.25">
      <c r="A712" s="54"/>
      <c r="B712" s="80"/>
      <c r="C712" s="53"/>
      <c r="D712" s="54"/>
      <c r="E712" s="53"/>
      <c r="F712" s="55"/>
      <c r="G712" s="56"/>
    </row>
    <row r="713" spans="1:7" ht="20.25">
      <c r="A713" s="54"/>
      <c r="B713" s="80"/>
      <c r="C713" s="53"/>
      <c r="D713" s="54"/>
      <c r="E713" s="53"/>
      <c r="F713" s="55"/>
      <c r="G713" s="56"/>
    </row>
    <row r="714" spans="1:7" ht="20.25">
      <c r="A714" s="54"/>
      <c r="B714" s="80"/>
      <c r="C714" s="53"/>
      <c r="D714" s="54"/>
      <c r="E714" s="53"/>
      <c r="F714" s="55"/>
      <c r="G714" s="56"/>
    </row>
    <row r="715" spans="1:7" ht="20.25">
      <c r="A715" s="54"/>
      <c r="B715" s="80"/>
      <c r="C715" s="53"/>
      <c r="D715" s="54"/>
      <c r="E715" s="53"/>
      <c r="F715" s="55"/>
      <c r="G715" s="56"/>
    </row>
    <row r="716" spans="1:7" ht="20.25">
      <c r="A716" s="54"/>
      <c r="B716" s="80"/>
      <c r="C716" s="53"/>
      <c r="D716" s="54"/>
      <c r="E716" s="53"/>
      <c r="F716" s="55"/>
      <c r="G716" s="56"/>
    </row>
    <row r="717" spans="1:7" ht="20.25">
      <c r="A717" s="54"/>
      <c r="B717" s="80"/>
      <c r="C717" s="53"/>
      <c r="D717" s="54"/>
      <c r="E717" s="53"/>
      <c r="F717" s="55"/>
      <c r="G717" s="56"/>
    </row>
    <row r="718" spans="1:7" ht="20.25">
      <c r="A718" s="54"/>
      <c r="B718" s="80"/>
      <c r="C718" s="53"/>
      <c r="D718" s="54"/>
      <c r="E718" s="53"/>
      <c r="F718" s="55"/>
      <c r="G718" s="56"/>
    </row>
    <row r="719" spans="1:7" ht="20.25">
      <c r="A719" s="54"/>
      <c r="B719" s="80"/>
      <c r="C719" s="53"/>
      <c r="D719" s="54"/>
      <c r="E719" s="53"/>
      <c r="F719" s="55"/>
      <c r="G719" s="56"/>
    </row>
    <row r="720" spans="1:7" ht="20.25">
      <c r="A720" s="54"/>
      <c r="B720" s="80"/>
      <c r="C720" s="53"/>
      <c r="D720" s="54"/>
      <c r="E720" s="53"/>
      <c r="F720" s="55"/>
      <c r="G720" s="56"/>
    </row>
    <row r="721" spans="1:7" ht="20.25">
      <c r="A721" s="54"/>
      <c r="B721" s="80"/>
      <c r="C721" s="53"/>
      <c r="D721" s="54"/>
      <c r="E721" s="53"/>
      <c r="F721" s="55"/>
      <c r="G721" s="56"/>
    </row>
    <row r="722" spans="1:7" ht="20.25">
      <c r="A722" s="54"/>
      <c r="B722" s="80"/>
      <c r="C722" s="53"/>
      <c r="D722" s="54"/>
      <c r="E722" s="53"/>
      <c r="F722" s="55"/>
      <c r="G722" s="56"/>
    </row>
    <row r="723" spans="1:7" ht="20.25">
      <c r="A723" s="54"/>
      <c r="B723" s="80"/>
      <c r="C723" s="53"/>
      <c r="D723" s="54"/>
      <c r="E723" s="53"/>
      <c r="F723" s="55"/>
      <c r="G723" s="56"/>
    </row>
    <row r="724" spans="1:7" ht="20.25">
      <c r="A724" s="54"/>
      <c r="B724" s="80"/>
      <c r="C724" s="53"/>
      <c r="D724" s="54"/>
      <c r="E724" s="53"/>
      <c r="F724" s="55"/>
      <c r="G724" s="56"/>
    </row>
    <row r="725" spans="1:7" ht="20.25">
      <c r="A725" s="54"/>
      <c r="B725" s="80"/>
      <c r="C725" s="53"/>
      <c r="D725" s="54"/>
      <c r="E725" s="53"/>
      <c r="F725" s="55"/>
      <c r="G725" s="56"/>
    </row>
    <row r="726" spans="1:7" ht="20.25">
      <c r="A726" s="54"/>
      <c r="B726" s="80"/>
      <c r="C726" s="53"/>
      <c r="D726" s="54"/>
      <c r="E726" s="53"/>
      <c r="F726" s="55"/>
      <c r="G726" s="56"/>
    </row>
    <row r="727" spans="1:7" ht="20.25">
      <c r="A727" s="54"/>
      <c r="B727" s="80"/>
      <c r="C727" s="53"/>
      <c r="D727" s="54"/>
      <c r="E727" s="53"/>
      <c r="F727" s="55"/>
      <c r="G727" s="56"/>
    </row>
    <row r="728" spans="1:7" ht="20.25">
      <c r="A728" s="54"/>
      <c r="B728" s="80"/>
      <c r="C728" s="53"/>
      <c r="D728" s="54"/>
      <c r="E728" s="53"/>
      <c r="F728" s="55"/>
      <c r="G728" s="56"/>
    </row>
    <row r="729" spans="1:7" ht="20.25">
      <c r="A729" s="54"/>
      <c r="B729" s="80"/>
      <c r="C729" s="53"/>
      <c r="D729" s="54"/>
      <c r="E729" s="53"/>
      <c r="F729" s="55"/>
      <c r="G729" s="56"/>
    </row>
    <row r="730" spans="1:7" ht="20.25">
      <c r="A730" s="54"/>
      <c r="B730" s="80"/>
      <c r="C730" s="53"/>
      <c r="D730" s="54"/>
      <c r="E730" s="53"/>
      <c r="F730" s="55"/>
      <c r="G730" s="56"/>
    </row>
    <row r="731" spans="1:7" ht="20.25">
      <c r="A731" s="54"/>
      <c r="B731" s="80"/>
      <c r="C731" s="53"/>
      <c r="D731" s="54"/>
      <c r="E731" s="53"/>
      <c r="F731" s="55"/>
      <c r="G731" s="56"/>
    </row>
    <row r="732" spans="1:7" ht="20.25">
      <c r="A732" s="54"/>
      <c r="B732" s="80"/>
      <c r="C732" s="53"/>
      <c r="D732" s="54"/>
      <c r="E732" s="53"/>
      <c r="F732" s="55"/>
      <c r="G732" s="56"/>
    </row>
    <row r="733" spans="1:7" ht="20.25">
      <c r="A733" s="54"/>
      <c r="B733" s="80"/>
      <c r="C733" s="53"/>
      <c r="D733" s="54"/>
      <c r="E733" s="53"/>
      <c r="F733" s="55"/>
      <c r="G733" s="56"/>
    </row>
    <row r="734" spans="1:7" ht="20.25">
      <c r="A734" s="54"/>
      <c r="B734" s="80"/>
      <c r="C734" s="53"/>
      <c r="D734" s="54"/>
      <c r="E734" s="53"/>
      <c r="F734" s="55"/>
      <c r="G734" s="56"/>
    </row>
    <row r="735" spans="1:7" ht="20.25">
      <c r="A735" s="54"/>
      <c r="B735" s="80"/>
      <c r="C735" s="53"/>
      <c r="D735" s="54"/>
      <c r="E735" s="53"/>
      <c r="F735" s="55"/>
      <c r="G735" s="56"/>
    </row>
    <row r="736" spans="1:7" ht="20.25">
      <c r="A736" s="54"/>
      <c r="B736" s="80"/>
      <c r="C736" s="53"/>
      <c r="D736" s="54"/>
      <c r="E736" s="53"/>
      <c r="F736" s="55"/>
      <c r="G736" s="56"/>
    </row>
    <row r="737" spans="1:7" ht="20.25">
      <c r="A737" s="54"/>
      <c r="B737" s="80"/>
      <c r="C737" s="53"/>
      <c r="D737" s="54"/>
      <c r="E737" s="53"/>
      <c r="F737" s="55"/>
      <c r="G737" s="56"/>
    </row>
    <row r="738" spans="1:7" ht="20.25">
      <c r="A738" s="54"/>
      <c r="B738" s="80"/>
      <c r="C738" s="53"/>
      <c r="D738" s="54"/>
      <c r="E738" s="53"/>
      <c r="F738" s="55"/>
      <c r="G738" s="56"/>
    </row>
    <row r="739" spans="1:7" ht="20.25">
      <c r="A739" s="54"/>
      <c r="B739" s="80"/>
      <c r="C739" s="53"/>
      <c r="D739" s="54"/>
      <c r="E739" s="53"/>
      <c r="F739" s="55"/>
      <c r="G739" s="56"/>
    </row>
    <row r="740" spans="1:7" ht="20.25">
      <c r="A740" s="54"/>
      <c r="B740" s="80"/>
      <c r="C740" s="53"/>
      <c r="D740" s="54"/>
      <c r="E740" s="53"/>
      <c r="F740" s="55"/>
      <c r="G740" s="56"/>
    </row>
    <row r="741" spans="1:7" ht="20.25">
      <c r="A741" s="54"/>
      <c r="B741" s="80"/>
      <c r="C741" s="53"/>
      <c r="D741" s="54"/>
      <c r="E741" s="53"/>
      <c r="F741" s="55"/>
      <c r="G741" s="56"/>
    </row>
    <row r="742" spans="1:7" ht="20.25">
      <c r="A742" s="54"/>
      <c r="B742" s="80"/>
      <c r="C742" s="53"/>
      <c r="D742" s="54"/>
      <c r="E742" s="53"/>
      <c r="F742" s="55"/>
      <c r="G742" s="56"/>
    </row>
    <row r="743" spans="1:7" ht="20.25">
      <c r="A743" s="54"/>
      <c r="B743" s="80"/>
      <c r="C743" s="53"/>
      <c r="D743" s="54"/>
      <c r="E743" s="53"/>
      <c r="F743" s="55"/>
      <c r="G743" s="56"/>
    </row>
    <row r="744" spans="1:7" ht="20.25">
      <c r="A744" s="54"/>
      <c r="B744" s="80"/>
      <c r="C744" s="53"/>
      <c r="D744" s="54"/>
      <c r="E744" s="53"/>
      <c r="F744" s="55"/>
      <c r="G744" s="56"/>
    </row>
    <row r="745" spans="1:7" ht="20.25">
      <c r="A745" s="54"/>
      <c r="B745" s="80"/>
      <c r="C745" s="53"/>
      <c r="D745" s="54"/>
      <c r="E745" s="53"/>
      <c r="F745" s="55"/>
      <c r="G745" s="56"/>
    </row>
    <row r="746" spans="1:7" ht="20.25">
      <c r="A746" s="54"/>
      <c r="B746" s="80"/>
      <c r="C746" s="53"/>
      <c r="D746" s="54"/>
      <c r="E746" s="53"/>
      <c r="F746" s="55"/>
      <c r="G746" s="56"/>
    </row>
    <row r="747" spans="1:7" ht="20.25">
      <c r="A747" s="54"/>
      <c r="B747" s="80"/>
      <c r="C747" s="53"/>
      <c r="D747" s="54"/>
      <c r="E747" s="53"/>
      <c r="F747" s="55"/>
      <c r="G747" s="56"/>
    </row>
    <row r="748" spans="1:7" ht="20.25">
      <c r="A748" s="54"/>
      <c r="B748" s="80"/>
      <c r="C748" s="53"/>
      <c r="D748" s="54"/>
      <c r="E748" s="53"/>
      <c r="F748" s="55"/>
      <c r="G748" s="56"/>
    </row>
    <row r="749" spans="1:7" ht="20.25">
      <c r="A749" s="54"/>
      <c r="B749" s="80"/>
      <c r="C749" s="53"/>
      <c r="D749" s="54"/>
      <c r="E749" s="53"/>
      <c r="F749" s="55"/>
      <c r="G749" s="56"/>
    </row>
    <row r="750" spans="1:7" ht="20.25">
      <c r="A750" s="54"/>
      <c r="B750" s="80"/>
      <c r="C750" s="53"/>
      <c r="D750" s="54"/>
      <c r="E750" s="53"/>
      <c r="F750" s="55"/>
      <c r="G750" s="56"/>
    </row>
    <row r="751" spans="1:7" ht="20.25">
      <c r="A751" s="54"/>
      <c r="B751" s="80"/>
      <c r="C751" s="53"/>
      <c r="D751" s="54"/>
      <c r="E751" s="53"/>
      <c r="F751" s="55"/>
      <c r="G751" s="56"/>
    </row>
    <row r="752" spans="1:7" ht="20.25">
      <c r="A752" s="54"/>
      <c r="B752" s="80"/>
      <c r="C752" s="53"/>
      <c r="D752" s="54"/>
      <c r="E752" s="53"/>
      <c r="F752" s="55"/>
      <c r="G752" s="56"/>
    </row>
    <row r="753" spans="1:7" ht="20.25">
      <c r="A753" s="54"/>
      <c r="B753" s="80"/>
      <c r="C753" s="53"/>
      <c r="D753" s="54"/>
      <c r="E753" s="53"/>
      <c r="F753" s="55"/>
      <c r="G753" s="56"/>
    </row>
    <row r="754" spans="1:7" ht="20.25">
      <c r="A754" s="54"/>
      <c r="B754" s="80"/>
      <c r="C754" s="53"/>
      <c r="D754" s="54"/>
      <c r="E754" s="53"/>
      <c r="F754" s="55"/>
      <c r="G754" s="56"/>
    </row>
    <row r="755" spans="1:7" ht="20.25">
      <c r="A755" s="54"/>
      <c r="B755" s="80"/>
      <c r="C755" s="53"/>
      <c r="D755" s="54"/>
      <c r="E755" s="53"/>
      <c r="F755" s="55"/>
      <c r="G755" s="56"/>
    </row>
    <row r="756" spans="1:7" ht="20.25">
      <c r="A756" s="54"/>
      <c r="B756" s="80"/>
      <c r="C756" s="53"/>
      <c r="D756" s="54"/>
      <c r="E756" s="53"/>
      <c r="F756" s="55"/>
      <c r="G756" s="56"/>
    </row>
    <row r="757" spans="1:7" ht="20.25">
      <c r="A757" s="54"/>
      <c r="B757" s="80"/>
      <c r="C757" s="53"/>
      <c r="D757" s="54"/>
      <c r="E757" s="53"/>
      <c r="F757" s="55"/>
      <c r="G757" s="56"/>
    </row>
    <row r="758" spans="1:7" ht="20.25">
      <c r="A758" s="54"/>
      <c r="B758" s="80"/>
      <c r="C758" s="53"/>
      <c r="D758" s="54"/>
      <c r="E758" s="53"/>
      <c r="F758" s="55"/>
      <c r="G758" s="56"/>
    </row>
    <row r="759" spans="1:7" ht="20.25">
      <c r="A759" s="54"/>
      <c r="B759" s="80"/>
      <c r="C759" s="53"/>
      <c r="D759" s="54"/>
      <c r="E759" s="53"/>
      <c r="F759" s="55"/>
      <c r="G759" s="56"/>
    </row>
    <row r="760" spans="1:7" ht="20.25">
      <c r="A760" s="54"/>
      <c r="B760" s="80"/>
      <c r="C760" s="53"/>
      <c r="D760" s="54"/>
      <c r="E760" s="53"/>
      <c r="F760" s="55"/>
      <c r="G760" s="56"/>
    </row>
    <row r="761" spans="1:7" ht="20.25">
      <c r="A761" s="54"/>
      <c r="B761" s="80"/>
      <c r="C761" s="53"/>
      <c r="D761" s="54"/>
      <c r="E761" s="53"/>
      <c r="F761" s="55"/>
      <c r="G761" s="56"/>
    </row>
    <row r="762" spans="1:7" ht="20.25">
      <c r="A762" s="54"/>
      <c r="B762" s="80"/>
      <c r="C762" s="53"/>
      <c r="D762" s="54"/>
      <c r="E762" s="53"/>
      <c r="F762" s="55"/>
      <c r="G762" s="56"/>
    </row>
    <row r="763" spans="1:7" ht="20.25">
      <c r="A763" s="54"/>
      <c r="B763" s="80"/>
      <c r="C763" s="53"/>
      <c r="D763" s="54"/>
      <c r="E763" s="53"/>
      <c r="F763" s="55"/>
      <c r="G763" s="56"/>
    </row>
    <row r="764" spans="1:7" ht="20.25">
      <c r="A764" s="54"/>
      <c r="B764" s="80"/>
      <c r="C764" s="53"/>
      <c r="D764" s="54"/>
      <c r="E764" s="53"/>
      <c r="F764" s="55"/>
      <c r="G764" s="56"/>
    </row>
    <row r="765" spans="1:7" ht="20.25">
      <c r="A765" s="54"/>
      <c r="B765" s="80"/>
      <c r="C765" s="53"/>
      <c r="D765" s="54"/>
      <c r="E765" s="53"/>
      <c r="F765" s="55"/>
      <c r="G765" s="56"/>
    </row>
    <row r="766" spans="1:7" ht="20.25">
      <c r="A766" s="54"/>
      <c r="B766" s="80"/>
      <c r="C766" s="53"/>
      <c r="D766" s="54"/>
      <c r="E766" s="53"/>
      <c r="F766" s="55"/>
      <c r="G766" s="56"/>
    </row>
    <row r="767" spans="1:7" ht="20.25">
      <c r="A767" s="54"/>
      <c r="B767" s="80"/>
      <c r="C767" s="53"/>
      <c r="D767" s="54"/>
      <c r="E767" s="53"/>
      <c r="F767" s="55"/>
      <c r="G767" s="56"/>
    </row>
    <row r="768" spans="1:7" ht="20.25">
      <c r="A768" s="54"/>
      <c r="B768" s="80"/>
      <c r="C768" s="53"/>
      <c r="D768" s="54"/>
      <c r="E768" s="53"/>
      <c r="F768" s="55"/>
      <c r="G768" s="56"/>
    </row>
    <row r="769" spans="1:7" ht="20.25">
      <c r="A769" s="54"/>
      <c r="B769" s="80"/>
      <c r="C769" s="53"/>
      <c r="D769" s="54"/>
      <c r="E769" s="53"/>
      <c r="F769" s="55"/>
      <c r="G769" s="56"/>
    </row>
    <row r="770" spans="1:7" ht="20.25">
      <c r="A770" s="54"/>
      <c r="B770" s="80"/>
      <c r="C770" s="53"/>
      <c r="D770" s="54"/>
      <c r="E770" s="53"/>
      <c r="F770" s="55"/>
      <c r="G770" s="56"/>
    </row>
    <row r="771" spans="1:7" ht="20.25">
      <c r="A771" s="54"/>
      <c r="B771" s="80"/>
      <c r="C771" s="53"/>
      <c r="D771" s="54"/>
      <c r="E771" s="53"/>
      <c r="F771" s="55"/>
      <c r="G771" s="56"/>
    </row>
    <row r="772" spans="1:7" ht="20.25">
      <c r="A772" s="54"/>
      <c r="B772" s="80"/>
      <c r="C772" s="53"/>
      <c r="D772" s="54"/>
      <c r="E772" s="53"/>
      <c r="F772" s="55"/>
      <c r="G772" s="56"/>
    </row>
    <row r="773" spans="1:7" ht="20.25">
      <c r="A773" s="54"/>
      <c r="B773" s="80"/>
      <c r="C773" s="53"/>
      <c r="D773" s="54"/>
      <c r="E773" s="53"/>
      <c r="F773" s="55"/>
      <c r="G773" s="56"/>
    </row>
    <row r="774" spans="1:7" ht="20.25">
      <c r="A774" s="54"/>
      <c r="B774" s="80"/>
      <c r="C774" s="53"/>
      <c r="D774" s="54"/>
      <c r="E774" s="53"/>
      <c r="F774" s="55"/>
      <c r="G774" s="56"/>
    </row>
    <row r="775" spans="1:7" ht="20.25">
      <c r="A775" s="54"/>
      <c r="B775" s="80"/>
      <c r="C775" s="53"/>
      <c r="D775" s="54"/>
      <c r="E775" s="53"/>
      <c r="F775" s="55"/>
      <c r="G775" s="56"/>
    </row>
    <row r="776" spans="1:7" ht="20.25">
      <c r="A776" s="54"/>
      <c r="B776" s="80"/>
      <c r="C776" s="53"/>
      <c r="D776" s="54"/>
      <c r="E776" s="53"/>
      <c r="F776" s="55"/>
      <c r="G776" s="56"/>
    </row>
    <row r="777" spans="1:7" ht="20.25">
      <c r="A777" s="54"/>
      <c r="B777" s="80"/>
      <c r="C777" s="53"/>
      <c r="D777" s="54"/>
      <c r="E777" s="53"/>
      <c r="F777" s="55"/>
      <c r="G777" s="56"/>
    </row>
    <row r="778" spans="1:7" ht="20.25">
      <c r="A778" s="54"/>
      <c r="B778" s="80"/>
      <c r="C778" s="53"/>
      <c r="D778" s="54"/>
      <c r="E778" s="53"/>
      <c r="F778" s="55"/>
      <c r="G778" s="56"/>
    </row>
    <row r="779" spans="1:7" ht="20.25">
      <c r="A779" s="54"/>
      <c r="B779" s="80"/>
      <c r="C779" s="53"/>
      <c r="D779" s="54"/>
      <c r="E779" s="53"/>
      <c r="F779" s="55"/>
      <c r="G779" s="56"/>
    </row>
    <row r="780" spans="1:7" ht="20.25">
      <c r="A780" s="54"/>
      <c r="B780" s="80"/>
      <c r="C780" s="53"/>
      <c r="D780" s="54"/>
      <c r="E780" s="53"/>
      <c r="F780" s="55"/>
      <c r="G780" s="56"/>
    </row>
    <row r="781" spans="1:7" ht="20.25">
      <c r="A781" s="54"/>
      <c r="B781" s="80"/>
      <c r="C781" s="53"/>
      <c r="D781" s="54"/>
      <c r="E781" s="53"/>
      <c r="F781" s="55"/>
      <c r="G781" s="56"/>
    </row>
    <row r="782" spans="1:7" ht="20.25">
      <c r="A782" s="54"/>
      <c r="B782" s="80"/>
      <c r="C782" s="53"/>
      <c r="D782" s="54"/>
      <c r="E782" s="53"/>
      <c r="F782" s="55"/>
      <c r="G782" s="56"/>
    </row>
    <row r="783" spans="1:7" ht="20.25">
      <c r="A783" s="54"/>
      <c r="B783" s="80"/>
      <c r="C783" s="53"/>
      <c r="D783" s="54"/>
      <c r="E783" s="53"/>
      <c r="F783" s="55"/>
      <c r="G783" s="56"/>
    </row>
    <row r="784" spans="1:7" ht="20.25">
      <c r="A784" s="54"/>
      <c r="B784" s="80"/>
      <c r="C784" s="53"/>
      <c r="D784" s="54"/>
      <c r="E784" s="53"/>
      <c r="F784" s="55"/>
      <c r="G784" s="56"/>
    </row>
    <row r="785" spans="1:7" ht="20.25">
      <c r="A785" s="54"/>
      <c r="B785" s="80"/>
      <c r="C785" s="53"/>
      <c r="D785" s="54"/>
      <c r="E785" s="53"/>
      <c r="F785" s="55"/>
      <c r="G785" s="56"/>
    </row>
    <row r="786" spans="1:7" ht="20.25">
      <c r="A786" s="54"/>
      <c r="B786" s="80"/>
      <c r="C786" s="53"/>
      <c r="D786" s="54"/>
      <c r="E786" s="53"/>
      <c r="F786" s="55"/>
      <c r="G786" s="56"/>
    </row>
    <row r="787" spans="1:7" ht="20.25">
      <c r="A787" s="54"/>
      <c r="B787" s="80"/>
      <c r="C787" s="53"/>
      <c r="D787" s="54"/>
      <c r="E787" s="53"/>
      <c r="F787" s="55"/>
      <c r="G787" s="56"/>
    </row>
    <row r="788" spans="1:7" ht="20.25">
      <c r="A788" s="54"/>
      <c r="B788" s="80"/>
      <c r="C788" s="53"/>
      <c r="D788" s="54"/>
      <c r="E788" s="53"/>
      <c r="F788" s="55"/>
      <c r="G788" s="56"/>
    </row>
    <row r="789" spans="1:7" ht="20.25">
      <c r="A789" s="54"/>
      <c r="B789" s="80"/>
      <c r="C789" s="53"/>
      <c r="D789" s="54"/>
      <c r="E789" s="53"/>
      <c r="F789" s="55"/>
      <c r="G789" s="56"/>
    </row>
    <row r="790" spans="1:7" ht="20.25">
      <c r="A790" s="54"/>
      <c r="B790" s="80"/>
      <c r="C790" s="53"/>
      <c r="D790" s="54"/>
      <c r="E790" s="53"/>
      <c r="F790" s="55"/>
      <c r="G790" s="56"/>
    </row>
    <row r="791" spans="1:7" ht="20.25">
      <c r="A791" s="54"/>
      <c r="B791" s="80"/>
      <c r="C791" s="53"/>
      <c r="D791" s="54"/>
      <c r="E791" s="53"/>
      <c r="F791" s="55"/>
      <c r="G791" s="56"/>
    </row>
    <row r="792" spans="1:7" ht="20.25">
      <c r="A792" s="54"/>
      <c r="B792" s="80"/>
      <c r="C792" s="53"/>
      <c r="D792" s="54"/>
      <c r="E792" s="53"/>
      <c r="F792" s="55"/>
      <c r="G792" s="56"/>
    </row>
    <row r="793" spans="1:7" ht="20.25">
      <c r="A793" s="54"/>
      <c r="B793" s="80"/>
      <c r="C793" s="53"/>
      <c r="D793" s="54"/>
      <c r="E793" s="53"/>
      <c r="F793" s="55"/>
      <c r="G793" s="56"/>
    </row>
    <row r="794" spans="1:7" ht="20.25">
      <c r="A794" s="54"/>
      <c r="B794" s="80"/>
      <c r="C794" s="53"/>
      <c r="D794" s="54"/>
      <c r="E794" s="53"/>
      <c r="F794" s="55"/>
      <c r="G794" s="56"/>
    </row>
    <row r="795" spans="1:7" ht="20.25">
      <c r="A795" s="54"/>
      <c r="B795" s="80"/>
      <c r="C795" s="53"/>
      <c r="D795" s="54"/>
      <c r="E795" s="53"/>
      <c r="F795" s="55"/>
      <c r="G795" s="56"/>
    </row>
    <row r="796" spans="1:7" ht="20.25">
      <c r="A796" s="54"/>
      <c r="B796" s="80"/>
      <c r="C796" s="53"/>
      <c r="D796" s="54"/>
      <c r="E796" s="53"/>
      <c r="F796" s="55"/>
      <c r="G796" s="56"/>
    </row>
    <row r="797" spans="1:7" ht="20.25">
      <c r="A797" s="54"/>
      <c r="B797" s="80"/>
      <c r="C797" s="53"/>
      <c r="D797" s="54"/>
      <c r="E797" s="53"/>
      <c r="F797" s="55"/>
      <c r="G797" s="56"/>
    </row>
    <row r="798" spans="1:7" ht="20.25">
      <c r="A798" s="54"/>
      <c r="B798" s="80"/>
      <c r="C798" s="53"/>
      <c r="D798" s="54"/>
      <c r="E798" s="53"/>
      <c r="F798" s="55"/>
      <c r="G798" s="56"/>
    </row>
    <row r="799" spans="1:7" ht="20.25">
      <c r="A799" s="54"/>
      <c r="B799" s="80"/>
      <c r="C799" s="53"/>
      <c r="D799" s="54"/>
      <c r="E799" s="53"/>
      <c r="F799" s="55"/>
      <c r="G799" s="56"/>
    </row>
    <row r="800" spans="1:7" ht="20.25">
      <c r="A800" s="54"/>
      <c r="B800" s="80"/>
      <c r="C800" s="53"/>
      <c r="D800" s="54"/>
      <c r="E800" s="53"/>
      <c r="F800" s="55"/>
      <c r="G800" s="56"/>
    </row>
    <row r="801" spans="1:7" ht="20.25">
      <c r="A801" s="54"/>
      <c r="B801" s="80"/>
      <c r="C801" s="53"/>
      <c r="D801" s="54"/>
      <c r="E801" s="53"/>
      <c r="F801" s="55"/>
      <c r="G801" s="56"/>
    </row>
    <row r="802" spans="1:7" ht="20.25">
      <c r="A802" s="54"/>
      <c r="B802" s="80"/>
      <c r="C802" s="53"/>
      <c r="D802" s="54"/>
      <c r="E802" s="53"/>
      <c r="F802" s="55"/>
      <c r="G802" s="56"/>
    </row>
    <row r="803" spans="1:7" ht="20.25">
      <c r="A803" s="54"/>
      <c r="B803" s="80"/>
      <c r="C803" s="53"/>
      <c r="D803" s="54"/>
      <c r="E803" s="53"/>
      <c r="F803" s="55"/>
      <c r="G803" s="56"/>
    </row>
    <row r="804" spans="1:7" ht="20.25">
      <c r="A804" s="54"/>
      <c r="B804" s="80"/>
      <c r="C804" s="53"/>
      <c r="D804" s="54"/>
      <c r="E804" s="53"/>
      <c r="F804" s="55"/>
      <c r="G804" s="56"/>
    </row>
    <row r="805" spans="1:7" ht="20.25">
      <c r="A805" s="54"/>
      <c r="B805" s="80"/>
      <c r="C805" s="53"/>
      <c r="D805" s="54"/>
      <c r="E805" s="53"/>
      <c r="F805" s="55"/>
      <c r="G805" s="56"/>
    </row>
    <row r="806" spans="1:7" ht="20.25">
      <c r="A806" s="54"/>
      <c r="B806" s="80"/>
      <c r="C806" s="53"/>
      <c r="D806" s="54"/>
      <c r="E806" s="53"/>
      <c r="F806" s="55"/>
      <c r="G806" s="56"/>
    </row>
    <row r="807" spans="1:7" ht="20.25">
      <c r="A807" s="54"/>
      <c r="B807" s="80"/>
      <c r="C807" s="53"/>
      <c r="D807" s="54"/>
      <c r="E807" s="53"/>
      <c r="F807" s="55"/>
      <c r="G807" s="56"/>
    </row>
    <row r="808" spans="1:7" ht="20.25">
      <c r="A808" s="54"/>
      <c r="B808" s="80"/>
      <c r="C808" s="53"/>
      <c r="D808" s="54"/>
      <c r="E808" s="53"/>
      <c r="F808" s="55"/>
      <c r="G808" s="56"/>
    </row>
    <row r="809" spans="1:7" ht="20.25">
      <c r="A809" s="54"/>
      <c r="B809" s="80"/>
      <c r="C809" s="53"/>
      <c r="D809" s="54"/>
      <c r="E809" s="53"/>
      <c r="F809" s="55"/>
      <c r="G809" s="56"/>
    </row>
    <row r="810" spans="1:7" ht="20.25">
      <c r="A810" s="54"/>
      <c r="B810" s="80"/>
      <c r="C810" s="53"/>
      <c r="D810" s="54"/>
      <c r="E810" s="53"/>
      <c r="F810" s="55"/>
      <c r="G810" s="56"/>
    </row>
    <row r="811" spans="1:7" ht="20.25">
      <c r="A811" s="54"/>
      <c r="B811" s="80"/>
      <c r="C811" s="53"/>
      <c r="D811" s="54"/>
      <c r="E811" s="53"/>
      <c r="F811" s="55"/>
      <c r="G811" s="56"/>
    </row>
    <row r="812" spans="1:7" ht="20.25">
      <c r="A812" s="54"/>
      <c r="B812" s="80"/>
      <c r="C812" s="53"/>
      <c r="D812" s="54"/>
      <c r="E812" s="53"/>
      <c r="F812" s="55"/>
      <c r="G812" s="56"/>
    </row>
    <row r="813" spans="1:7" ht="20.25">
      <c r="A813" s="54"/>
      <c r="B813" s="80"/>
      <c r="C813" s="53"/>
      <c r="D813" s="54"/>
      <c r="E813" s="53"/>
      <c r="F813" s="55"/>
      <c r="G813" s="56"/>
    </row>
    <row r="814" spans="1:7" ht="20.25">
      <c r="A814" s="54"/>
      <c r="B814" s="80"/>
      <c r="C814" s="53"/>
      <c r="D814" s="54"/>
      <c r="E814" s="53"/>
      <c r="F814" s="55"/>
      <c r="G814" s="56"/>
    </row>
    <row r="815" spans="1:7" ht="20.25">
      <c r="A815" s="54"/>
      <c r="B815" s="80"/>
      <c r="C815" s="53"/>
      <c r="D815" s="54"/>
      <c r="E815" s="53"/>
      <c r="F815" s="55"/>
      <c r="G815" s="56"/>
    </row>
    <row r="816" spans="1:7" ht="20.25">
      <c r="A816" s="54"/>
      <c r="B816" s="80"/>
      <c r="C816" s="53"/>
      <c r="D816" s="54"/>
      <c r="E816" s="53"/>
      <c r="F816" s="55"/>
      <c r="G816" s="56"/>
    </row>
    <row r="817" spans="1:7" ht="20.25">
      <c r="A817" s="54"/>
      <c r="B817" s="80"/>
      <c r="C817" s="53"/>
      <c r="D817" s="54"/>
      <c r="E817" s="53"/>
      <c r="F817" s="55"/>
      <c r="G817" s="56"/>
    </row>
    <row r="818" spans="1:7" ht="20.25">
      <c r="A818" s="54"/>
      <c r="B818" s="80"/>
      <c r="C818" s="53"/>
      <c r="D818" s="54"/>
      <c r="E818" s="53"/>
      <c r="F818" s="55"/>
      <c r="G818" s="56"/>
    </row>
    <row r="819" spans="1:7" ht="20.25">
      <c r="A819" s="54"/>
      <c r="B819" s="80"/>
      <c r="C819" s="53"/>
      <c r="D819" s="54"/>
      <c r="E819" s="53"/>
      <c r="F819" s="55"/>
      <c r="G819" s="56"/>
    </row>
    <row r="820" spans="1:7" ht="20.25">
      <c r="A820" s="54"/>
      <c r="B820" s="80"/>
      <c r="C820" s="53"/>
      <c r="D820" s="54"/>
      <c r="E820" s="53"/>
      <c r="F820" s="55"/>
      <c r="G820" s="56"/>
    </row>
    <row r="821" spans="1:7" ht="20.25">
      <c r="A821" s="54"/>
      <c r="B821" s="80"/>
      <c r="C821" s="53"/>
      <c r="D821" s="54"/>
      <c r="E821" s="53"/>
      <c r="F821" s="55"/>
      <c r="G821" s="56"/>
    </row>
    <row r="822" spans="1:7" ht="20.25">
      <c r="A822" s="54"/>
      <c r="B822" s="80"/>
      <c r="C822" s="53"/>
      <c r="D822" s="54"/>
      <c r="E822" s="53"/>
      <c r="F822" s="55"/>
      <c r="G822" s="56"/>
    </row>
    <row r="823" spans="1:7" ht="20.25">
      <c r="A823" s="54"/>
      <c r="B823" s="80"/>
      <c r="C823" s="53"/>
      <c r="D823" s="54"/>
      <c r="E823" s="53"/>
      <c r="F823" s="55"/>
      <c r="G823" s="56"/>
    </row>
    <row r="824" spans="1:7" ht="20.25">
      <c r="A824" s="54"/>
      <c r="B824" s="80"/>
      <c r="C824" s="53"/>
      <c r="D824" s="54"/>
      <c r="E824" s="53"/>
      <c r="F824" s="55"/>
      <c r="G824" s="56"/>
    </row>
    <row r="825" spans="1:7" ht="20.25">
      <c r="A825" s="54"/>
      <c r="B825" s="80"/>
      <c r="C825" s="53"/>
      <c r="D825" s="54"/>
      <c r="E825" s="53"/>
      <c r="F825" s="55"/>
      <c r="G825" s="56"/>
    </row>
    <row r="826" spans="1:7" ht="20.25">
      <c r="A826" s="54"/>
      <c r="B826" s="80"/>
      <c r="C826" s="53"/>
      <c r="D826" s="54"/>
      <c r="E826" s="53"/>
      <c r="F826" s="55"/>
      <c r="G826" s="56"/>
    </row>
    <row r="827" spans="1:7" ht="20.25">
      <c r="A827" s="54"/>
      <c r="B827" s="80"/>
      <c r="C827" s="53"/>
      <c r="D827" s="54"/>
      <c r="E827" s="53"/>
      <c r="F827" s="55"/>
      <c r="G827" s="56"/>
    </row>
    <row r="828" spans="1:7" ht="20.25">
      <c r="A828" s="54"/>
      <c r="B828" s="80"/>
      <c r="C828" s="53"/>
      <c r="D828" s="54"/>
      <c r="E828" s="53"/>
      <c r="F828" s="55"/>
      <c r="G828" s="56"/>
    </row>
    <row r="829" spans="1:7" ht="20.25">
      <c r="A829" s="54"/>
      <c r="B829" s="80"/>
      <c r="C829" s="53"/>
      <c r="D829" s="54"/>
      <c r="E829" s="53"/>
      <c r="F829" s="55"/>
      <c r="G829" s="56"/>
    </row>
    <row r="830" spans="1:7" ht="20.25">
      <c r="A830" s="54"/>
      <c r="B830" s="80"/>
      <c r="C830" s="53"/>
      <c r="D830" s="54"/>
      <c r="E830" s="53"/>
      <c r="F830" s="55"/>
      <c r="G830" s="56"/>
    </row>
    <row r="831" spans="1:7" ht="20.25">
      <c r="A831" s="54"/>
      <c r="B831" s="80"/>
      <c r="C831" s="53"/>
      <c r="D831" s="54"/>
      <c r="E831" s="53"/>
      <c r="F831" s="55"/>
      <c r="G831" s="56"/>
    </row>
    <row r="832" spans="1:7" ht="20.25">
      <c r="A832" s="54"/>
      <c r="B832" s="80"/>
      <c r="C832" s="53"/>
      <c r="D832" s="54"/>
      <c r="E832" s="53"/>
      <c r="F832" s="55"/>
      <c r="G832" s="56"/>
    </row>
    <row r="833" spans="1:7" ht="20.25">
      <c r="A833" s="54"/>
      <c r="B833" s="80"/>
      <c r="C833" s="53"/>
      <c r="D833" s="54"/>
      <c r="E833" s="53"/>
      <c r="F833" s="55"/>
      <c r="G833" s="56"/>
    </row>
    <row r="834" spans="1:7" ht="20.25">
      <c r="A834" s="54"/>
      <c r="B834" s="80"/>
      <c r="C834" s="53"/>
      <c r="D834" s="54"/>
      <c r="E834" s="53"/>
      <c r="F834" s="55"/>
      <c r="G834" s="56"/>
    </row>
    <row r="835" spans="1:7" ht="20.25">
      <c r="A835" s="54"/>
      <c r="B835" s="80"/>
      <c r="C835" s="53"/>
      <c r="D835" s="54"/>
      <c r="E835" s="53"/>
      <c r="F835" s="55"/>
      <c r="G835" s="56"/>
    </row>
    <row r="836" spans="1:7" ht="20.25">
      <c r="A836" s="54"/>
      <c r="B836" s="80"/>
      <c r="C836" s="53"/>
      <c r="D836" s="54"/>
      <c r="E836" s="53"/>
      <c r="F836" s="55"/>
      <c r="G836" s="56"/>
    </row>
    <row r="837" spans="1:7" ht="20.25">
      <c r="A837" s="54"/>
      <c r="B837" s="80"/>
      <c r="C837" s="53"/>
      <c r="D837" s="54"/>
      <c r="E837" s="53"/>
      <c r="F837" s="55"/>
      <c r="G837" s="56"/>
    </row>
    <row r="838" spans="1:7" ht="20.25">
      <c r="A838" s="54"/>
      <c r="B838" s="80"/>
      <c r="C838" s="53"/>
      <c r="D838" s="54"/>
      <c r="E838" s="53"/>
      <c r="F838" s="55"/>
      <c r="G838" s="56"/>
    </row>
    <row r="839" spans="1:7" ht="20.25">
      <c r="A839" s="54"/>
      <c r="B839" s="80"/>
      <c r="C839" s="53"/>
      <c r="D839" s="54"/>
      <c r="E839" s="53"/>
      <c r="F839" s="55"/>
      <c r="G839" s="56"/>
    </row>
    <row r="840" spans="1:7" ht="20.25">
      <c r="A840" s="54"/>
      <c r="B840" s="80"/>
      <c r="C840" s="53"/>
      <c r="D840" s="54"/>
      <c r="E840" s="53"/>
      <c r="F840" s="55"/>
      <c r="G840" s="56"/>
    </row>
    <row r="841" spans="1:7" ht="20.25">
      <c r="A841" s="54"/>
      <c r="B841" s="80"/>
      <c r="C841" s="53"/>
      <c r="D841" s="54"/>
      <c r="E841" s="53"/>
      <c r="F841" s="55"/>
      <c r="G841" s="56"/>
    </row>
    <row r="842" spans="1:7" ht="20.25">
      <c r="A842" s="54"/>
      <c r="B842" s="80"/>
      <c r="C842" s="53"/>
      <c r="D842" s="54"/>
      <c r="E842" s="53"/>
      <c r="F842" s="55"/>
      <c r="G842" s="56"/>
    </row>
    <row r="843" spans="1:7" ht="20.25">
      <c r="A843" s="54"/>
      <c r="B843" s="80"/>
      <c r="C843" s="53"/>
      <c r="D843" s="54"/>
      <c r="E843" s="53"/>
      <c r="F843" s="55"/>
      <c r="G843" s="56"/>
    </row>
    <row r="844" spans="1:7" ht="20.25">
      <c r="A844" s="54"/>
      <c r="B844" s="80"/>
      <c r="C844" s="53"/>
      <c r="D844" s="54"/>
      <c r="E844" s="53"/>
      <c r="F844" s="55"/>
      <c r="G844" s="56"/>
    </row>
    <row r="845" spans="1:7" ht="20.25">
      <c r="A845" s="54"/>
      <c r="B845" s="80"/>
      <c r="C845" s="53"/>
      <c r="D845" s="54"/>
      <c r="E845" s="53"/>
      <c r="F845" s="55"/>
      <c r="G845" s="56"/>
    </row>
    <row r="846" spans="1:7" ht="20.25">
      <c r="A846" s="54"/>
      <c r="B846" s="80"/>
      <c r="C846" s="53"/>
      <c r="D846" s="54"/>
      <c r="E846" s="53"/>
      <c r="F846" s="55"/>
      <c r="G846" s="56"/>
    </row>
    <row r="847" spans="1:7" ht="20.25">
      <c r="A847" s="54"/>
      <c r="B847" s="80"/>
      <c r="C847" s="53"/>
      <c r="D847" s="54"/>
      <c r="E847" s="53"/>
      <c r="F847" s="55"/>
      <c r="G847" s="56"/>
    </row>
    <row r="848" spans="1:7" ht="20.25">
      <c r="A848" s="54"/>
      <c r="B848" s="80"/>
      <c r="C848" s="53"/>
      <c r="D848" s="54"/>
      <c r="E848" s="53"/>
      <c r="F848" s="55"/>
      <c r="G848" s="56"/>
    </row>
    <row r="849" spans="1:7" ht="20.25">
      <c r="A849" s="54"/>
      <c r="B849" s="80"/>
      <c r="C849" s="53"/>
      <c r="D849" s="54"/>
      <c r="E849" s="53"/>
      <c r="F849" s="55"/>
      <c r="G849" s="56"/>
    </row>
    <row r="850" spans="1:7" ht="20.25">
      <c r="A850" s="54"/>
      <c r="B850" s="80"/>
      <c r="C850" s="53"/>
      <c r="D850" s="54"/>
      <c r="E850" s="53"/>
      <c r="F850" s="55"/>
      <c r="G850" s="56"/>
    </row>
    <row r="851" spans="1:7" ht="20.25">
      <c r="A851" s="54"/>
      <c r="B851" s="80"/>
      <c r="C851" s="53"/>
      <c r="D851" s="54"/>
      <c r="E851" s="53"/>
      <c r="F851" s="55"/>
      <c r="G851" s="56"/>
    </row>
    <row r="852" spans="1:7" ht="20.25">
      <c r="A852" s="54"/>
      <c r="B852" s="80"/>
      <c r="C852" s="53"/>
      <c r="D852" s="54"/>
      <c r="E852" s="53"/>
      <c r="F852" s="55"/>
      <c r="G852" s="56"/>
    </row>
    <row r="853" spans="1:7" ht="20.25">
      <c r="A853" s="54"/>
      <c r="B853" s="80"/>
      <c r="C853" s="53"/>
      <c r="D853" s="54"/>
      <c r="E853" s="53"/>
      <c r="F853" s="55"/>
      <c r="G853" s="56"/>
    </row>
    <row r="854" spans="1:7" ht="20.25">
      <c r="A854" s="54"/>
      <c r="B854" s="80"/>
      <c r="C854" s="53"/>
      <c r="D854" s="54"/>
      <c r="E854" s="53"/>
      <c r="F854" s="55"/>
      <c r="G854" s="56"/>
    </row>
    <row r="855" spans="1:7" ht="20.25">
      <c r="A855" s="54"/>
      <c r="B855" s="80"/>
      <c r="C855" s="53"/>
      <c r="D855" s="54"/>
      <c r="E855" s="53"/>
      <c r="F855" s="55"/>
      <c r="G855" s="56"/>
    </row>
    <row r="856" spans="1:7" ht="20.25">
      <c r="A856" s="54"/>
      <c r="B856" s="80"/>
      <c r="C856" s="53"/>
      <c r="D856" s="54"/>
      <c r="E856" s="53"/>
      <c r="F856" s="55"/>
      <c r="G856" s="56"/>
    </row>
    <row r="857" spans="1:7" ht="20.25">
      <c r="A857" s="54"/>
      <c r="B857" s="80"/>
      <c r="C857" s="53"/>
      <c r="D857" s="54"/>
      <c r="E857" s="53"/>
      <c r="F857" s="55"/>
      <c r="G857" s="56"/>
    </row>
    <row r="858" spans="1:7" ht="20.25">
      <c r="A858" s="54"/>
      <c r="B858" s="80"/>
      <c r="C858" s="53"/>
      <c r="D858" s="54"/>
      <c r="E858" s="53"/>
      <c r="F858" s="55"/>
      <c r="G858" s="56"/>
    </row>
    <row r="859" spans="1:7" ht="20.25">
      <c r="A859" s="54"/>
      <c r="B859" s="80"/>
      <c r="C859" s="53"/>
      <c r="D859" s="54"/>
      <c r="E859" s="53"/>
      <c r="F859" s="55"/>
      <c r="G859" s="56"/>
    </row>
    <row r="860" spans="1:7" ht="20.25">
      <c r="A860" s="54"/>
      <c r="B860" s="80"/>
      <c r="C860" s="53"/>
      <c r="D860" s="54"/>
      <c r="E860" s="53"/>
      <c r="F860" s="55"/>
      <c r="G860" s="56"/>
    </row>
    <row r="861" spans="1:7" ht="20.25">
      <c r="A861" s="54"/>
      <c r="B861" s="80"/>
      <c r="C861" s="53"/>
      <c r="D861" s="54"/>
      <c r="E861" s="53"/>
      <c r="F861" s="55"/>
      <c r="G861" s="56"/>
    </row>
    <row r="862" spans="1:7" ht="20.25">
      <c r="A862" s="54"/>
      <c r="B862" s="80"/>
      <c r="C862" s="53"/>
      <c r="D862" s="54"/>
      <c r="E862" s="53"/>
      <c r="F862" s="55"/>
      <c r="G862" s="56"/>
    </row>
    <row r="863" spans="1:7" ht="20.25">
      <c r="A863" s="54"/>
      <c r="B863" s="80"/>
      <c r="C863" s="53"/>
      <c r="D863" s="54"/>
      <c r="E863" s="53"/>
      <c r="F863" s="55"/>
      <c r="G863" s="56"/>
    </row>
    <row r="864" spans="1:7" ht="20.25">
      <c r="A864" s="54"/>
      <c r="B864" s="80"/>
      <c r="C864" s="53"/>
      <c r="D864" s="54"/>
      <c r="E864" s="53"/>
      <c r="F864" s="55"/>
      <c r="G864" s="56"/>
    </row>
    <row r="865" spans="1:7" ht="20.25">
      <c r="A865" s="54"/>
      <c r="B865" s="80"/>
      <c r="C865" s="53"/>
      <c r="D865" s="54"/>
      <c r="E865" s="53"/>
      <c r="F865" s="55"/>
      <c r="G865" s="56"/>
    </row>
    <row r="866" spans="1:7" ht="20.25">
      <c r="A866" s="54"/>
      <c r="B866" s="80"/>
      <c r="C866" s="53"/>
      <c r="D866" s="54"/>
      <c r="E866" s="53"/>
      <c r="F866" s="55"/>
      <c r="G866" s="56"/>
    </row>
    <row r="867" spans="1:7" ht="20.25">
      <c r="A867" s="54"/>
      <c r="B867" s="80"/>
      <c r="C867" s="53"/>
      <c r="D867" s="54"/>
      <c r="E867" s="53"/>
      <c r="F867" s="55"/>
      <c r="G867" s="56"/>
    </row>
    <row r="868" spans="1:7" ht="20.25">
      <c r="A868" s="54"/>
      <c r="B868" s="80"/>
      <c r="C868" s="53"/>
      <c r="D868" s="54"/>
      <c r="E868" s="53"/>
      <c r="F868" s="55"/>
      <c r="G868" s="56"/>
    </row>
    <row r="869" spans="1:7" ht="20.25">
      <c r="A869" s="54"/>
      <c r="B869" s="80"/>
      <c r="C869" s="53"/>
      <c r="D869" s="54"/>
      <c r="E869" s="53"/>
      <c r="F869" s="55"/>
      <c r="G869" s="56"/>
    </row>
    <row r="870" spans="1:7" ht="20.25">
      <c r="A870" s="54"/>
      <c r="B870" s="80"/>
      <c r="C870" s="53"/>
      <c r="D870" s="54"/>
      <c r="E870" s="53"/>
      <c r="F870" s="55"/>
      <c r="G870" s="56"/>
    </row>
    <row r="871" spans="1:7" ht="20.25">
      <c r="A871" s="54"/>
      <c r="B871" s="80"/>
      <c r="C871" s="53"/>
      <c r="D871" s="54"/>
      <c r="E871" s="53"/>
      <c r="F871" s="55"/>
      <c r="G871" s="56"/>
    </row>
    <row r="872" spans="1:7" ht="20.25">
      <c r="A872" s="54"/>
      <c r="B872" s="80"/>
      <c r="C872" s="53"/>
      <c r="D872" s="54"/>
      <c r="E872" s="53"/>
      <c r="F872" s="55"/>
      <c r="G872" s="56"/>
    </row>
    <row r="873" spans="1:7" ht="20.25">
      <c r="A873" s="54"/>
      <c r="B873" s="80"/>
      <c r="C873" s="53"/>
      <c r="D873" s="54"/>
      <c r="E873" s="53"/>
      <c r="F873" s="55"/>
      <c r="G873" s="56"/>
    </row>
    <row r="874" spans="1:7" ht="20.25">
      <c r="A874" s="54"/>
      <c r="B874" s="80"/>
      <c r="C874" s="53"/>
      <c r="D874" s="54"/>
      <c r="E874" s="53"/>
      <c r="F874" s="55"/>
      <c r="G874" s="56"/>
    </row>
    <row r="875" spans="1:7" ht="20.25">
      <c r="A875" s="54"/>
      <c r="B875" s="80"/>
      <c r="C875" s="53"/>
      <c r="D875" s="54"/>
      <c r="E875" s="53"/>
      <c r="F875" s="55"/>
      <c r="G875" s="56"/>
    </row>
    <row r="876" spans="1:7" ht="20.25">
      <c r="A876" s="54"/>
      <c r="B876" s="80"/>
      <c r="C876" s="53"/>
      <c r="D876" s="54"/>
      <c r="E876" s="53"/>
      <c r="F876" s="55"/>
      <c r="G876" s="56"/>
    </row>
    <row r="877" spans="1:7" ht="20.25">
      <c r="A877" s="54"/>
      <c r="B877" s="80"/>
      <c r="C877" s="53"/>
      <c r="D877" s="54"/>
      <c r="E877" s="53"/>
      <c r="F877" s="55"/>
      <c r="G877" s="56"/>
    </row>
    <row r="878" spans="1:7" ht="20.25">
      <c r="A878" s="54"/>
      <c r="B878" s="80"/>
      <c r="C878" s="53"/>
      <c r="D878" s="54"/>
      <c r="E878" s="53"/>
      <c r="F878" s="55"/>
      <c r="G878" s="56"/>
    </row>
    <row r="879" spans="1:7" ht="20.25">
      <c r="A879" s="54"/>
      <c r="B879" s="80"/>
      <c r="C879" s="53"/>
      <c r="D879" s="54"/>
      <c r="E879" s="53"/>
      <c r="F879" s="55"/>
      <c r="G879" s="56"/>
    </row>
    <row r="880" spans="1:7" ht="20.25">
      <c r="A880" s="54"/>
      <c r="B880" s="80"/>
      <c r="C880" s="53"/>
      <c r="D880" s="54"/>
      <c r="E880" s="53"/>
      <c r="F880" s="55"/>
      <c r="G880" s="56"/>
    </row>
    <row r="881" spans="1:7" ht="20.25">
      <c r="A881" s="54"/>
      <c r="B881" s="80"/>
      <c r="C881" s="53"/>
      <c r="D881" s="54"/>
      <c r="E881" s="53"/>
      <c r="F881" s="55"/>
      <c r="G881" s="56"/>
    </row>
    <row r="882" spans="1:7" ht="20.25">
      <c r="A882" s="54"/>
      <c r="B882" s="80"/>
      <c r="C882" s="53"/>
      <c r="D882" s="54"/>
      <c r="E882" s="53"/>
      <c r="F882" s="55"/>
      <c r="G882" s="56"/>
    </row>
    <row r="883" spans="1:7" ht="20.25">
      <c r="A883" s="54"/>
      <c r="B883" s="80"/>
      <c r="C883" s="53"/>
      <c r="D883" s="54"/>
      <c r="E883" s="53"/>
      <c r="F883" s="55"/>
      <c r="G883" s="56"/>
    </row>
    <row r="884" spans="1:7" ht="20.25">
      <c r="A884" s="54"/>
      <c r="B884" s="80"/>
      <c r="C884" s="53"/>
      <c r="D884" s="54"/>
      <c r="E884" s="53"/>
      <c r="F884" s="55"/>
      <c r="G884" s="56"/>
    </row>
    <row r="885" spans="1:7" ht="20.25">
      <c r="A885" s="54"/>
      <c r="B885" s="80"/>
      <c r="C885" s="53"/>
      <c r="D885" s="54"/>
      <c r="E885" s="53"/>
      <c r="F885" s="55"/>
      <c r="G885" s="56"/>
    </row>
    <row r="886" spans="1:7" ht="20.25">
      <c r="A886" s="54"/>
      <c r="B886" s="80"/>
      <c r="C886" s="53"/>
      <c r="D886" s="54"/>
      <c r="E886" s="53"/>
      <c r="F886" s="55"/>
      <c r="G886" s="56"/>
    </row>
    <row r="887" spans="1:7" ht="20.25">
      <c r="A887" s="54"/>
      <c r="B887" s="80"/>
      <c r="C887" s="53"/>
      <c r="D887" s="54"/>
      <c r="E887" s="53"/>
      <c r="F887" s="55"/>
      <c r="G887" s="56"/>
    </row>
    <row r="888" spans="1:7" ht="20.25">
      <c r="A888" s="54"/>
      <c r="B888" s="80"/>
      <c r="C888" s="53"/>
      <c r="D888" s="54"/>
      <c r="E888" s="53"/>
      <c r="F888" s="55"/>
      <c r="G888" s="56"/>
    </row>
    <row r="889" spans="1:7" ht="20.25">
      <c r="A889" s="54"/>
      <c r="B889" s="80"/>
      <c r="C889" s="53"/>
      <c r="D889" s="54"/>
      <c r="E889" s="53"/>
      <c r="F889" s="55"/>
      <c r="G889" s="56"/>
    </row>
    <row r="890" spans="1:7" ht="20.25">
      <c r="A890" s="54"/>
      <c r="B890" s="80"/>
      <c r="C890" s="53"/>
      <c r="D890" s="54"/>
      <c r="E890" s="53"/>
      <c r="F890" s="55"/>
      <c r="G890" s="56"/>
    </row>
    <row r="891" spans="1:7" ht="20.25">
      <c r="A891" s="54"/>
      <c r="B891" s="80"/>
      <c r="C891" s="53"/>
      <c r="D891" s="54"/>
      <c r="E891" s="53"/>
      <c r="F891" s="55"/>
      <c r="G891" s="56"/>
    </row>
    <row r="892" spans="1:7" ht="20.25">
      <c r="A892" s="54"/>
      <c r="B892" s="80"/>
      <c r="C892" s="53"/>
      <c r="D892" s="54"/>
      <c r="E892" s="53"/>
      <c r="F892" s="55"/>
      <c r="G892" s="56"/>
    </row>
    <row r="893" spans="1:7" ht="20.25">
      <c r="A893" s="54"/>
      <c r="B893" s="80"/>
      <c r="C893" s="53"/>
      <c r="D893" s="54"/>
      <c r="E893" s="53"/>
      <c r="F893" s="55"/>
      <c r="G893" s="56"/>
    </row>
    <row r="894" spans="1:7" ht="20.25">
      <c r="A894" s="54"/>
      <c r="B894" s="80"/>
      <c r="C894" s="53"/>
      <c r="D894" s="54"/>
      <c r="E894" s="53"/>
      <c r="F894" s="55"/>
      <c r="G894" s="56"/>
    </row>
    <row r="895" spans="1:7" ht="20.25">
      <c r="A895" s="54"/>
      <c r="B895" s="80"/>
      <c r="C895" s="53"/>
      <c r="D895" s="54"/>
      <c r="E895" s="53"/>
      <c r="F895" s="55"/>
      <c r="G895" s="56"/>
    </row>
    <row r="896" spans="1:7" ht="20.25">
      <c r="A896" s="54"/>
      <c r="B896" s="80"/>
      <c r="C896" s="53"/>
      <c r="D896" s="54"/>
      <c r="E896" s="53"/>
      <c r="F896" s="55"/>
      <c r="G896" s="56"/>
    </row>
    <row r="897" spans="1:7" ht="20.25">
      <c r="A897" s="54"/>
      <c r="B897" s="80"/>
      <c r="C897" s="53"/>
      <c r="D897" s="54"/>
      <c r="E897" s="53"/>
      <c r="F897" s="55"/>
      <c r="G897" s="56"/>
    </row>
    <row r="898" spans="1:7" ht="20.25">
      <c r="A898" s="54"/>
      <c r="B898" s="80"/>
      <c r="C898" s="53"/>
      <c r="D898" s="54"/>
      <c r="E898" s="53"/>
      <c r="F898" s="55"/>
      <c r="G898" s="56"/>
    </row>
    <row r="899" spans="1:7" ht="20.25">
      <c r="A899" s="54"/>
      <c r="B899" s="80"/>
      <c r="C899" s="53"/>
      <c r="D899" s="54"/>
      <c r="E899" s="53"/>
      <c r="F899" s="55"/>
      <c r="G899" s="56"/>
    </row>
    <row r="900" spans="1:7" ht="20.25">
      <c r="A900" s="54"/>
      <c r="B900" s="80"/>
      <c r="C900" s="53"/>
      <c r="D900" s="54"/>
      <c r="E900" s="53"/>
      <c r="F900" s="55"/>
      <c r="G900" s="56"/>
    </row>
    <row r="901" spans="1:7" ht="20.25">
      <c r="A901" s="54"/>
      <c r="B901" s="80"/>
      <c r="C901" s="53"/>
      <c r="D901" s="54"/>
      <c r="E901" s="53"/>
      <c r="F901" s="55"/>
      <c r="G901" s="56"/>
    </row>
    <row r="902" spans="1:7" ht="20.25">
      <c r="A902" s="54"/>
      <c r="B902" s="80"/>
      <c r="C902" s="53"/>
      <c r="D902" s="54"/>
      <c r="E902" s="53"/>
      <c r="F902" s="55"/>
      <c r="G902" s="56"/>
    </row>
    <row r="903" spans="1:7" ht="20.25">
      <c r="A903" s="54"/>
      <c r="B903" s="80"/>
      <c r="C903" s="53"/>
      <c r="D903" s="54"/>
      <c r="E903" s="53"/>
      <c r="F903" s="55"/>
      <c r="G903" s="56"/>
    </row>
    <row r="904" spans="1:7" ht="20.25">
      <c r="A904" s="54"/>
      <c r="B904" s="80"/>
      <c r="C904" s="53"/>
      <c r="D904" s="54"/>
      <c r="E904" s="53"/>
      <c r="F904" s="55"/>
      <c r="G904" s="56"/>
    </row>
    <row r="905" spans="1:7" ht="20.25">
      <c r="A905" s="54"/>
      <c r="B905" s="80"/>
      <c r="C905" s="53"/>
      <c r="D905" s="54"/>
      <c r="E905" s="53"/>
      <c r="F905" s="55"/>
      <c r="G905" s="56"/>
    </row>
    <row r="906" spans="1:7" ht="20.25">
      <c r="A906" s="54"/>
      <c r="B906" s="80"/>
      <c r="C906" s="53"/>
      <c r="D906" s="54"/>
      <c r="E906" s="53"/>
      <c r="F906" s="55"/>
      <c r="G906" s="56"/>
    </row>
    <row r="907" spans="1:7" ht="20.25">
      <c r="A907" s="54"/>
      <c r="B907" s="80"/>
      <c r="C907" s="53"/>
      <c r="D907" s="54"/>
      <c r="E907" s="53"/>
      <c r="F907" s="55"/>
      <c r="G907" s="56"/>
    </row>
    <row r="908" spans="1:7" ht="20.25">
      <c r="A908" s="54"/>
      <c r="B908" s="80"/>
      <c r="C908" s="53"/>
      <c r="D908" s="54"/>
      <c r="E908" s="53"/>
      <c r="F908" s="55"/>
      <c r="G908" s="56"/>
    </row>
    <row r="909" spans="1:7" ht="20.25">
      <c r="A909" s="54"/>
      <c r="B909" s="80"/>
      <c r="C909" s="53"/>
      <c r="D909" s="54"/>
      <c r="E909" s="53"/>
      <c r="F909" s="55"/>
      <c r="G909" s="56"/>
    </row>
    <row r="910" spans="1:7" ht="20.25">
      <c r="A910" s="54"/>
      <c r="B910" s="80"/>
      <c r="C910" s="53"/>
      <c r="D910" s="54"/>
      <c r="E910" s="53"/>
      <c r="F910" s="55"/>
      <c r="G910" s="56"/>
    </row>
    <row r="911" spans="1:7" ht="20.25">
      <c r="A911" s="54"/>
      <c r="B911" s="80"/>
      <c r="C911" s="53"/>
      <c r="D911" s="54"/>
      <c r="E911" s="53"/>
      <c r="F911" s="55"/>
      <c r="G911" s="56"/>
    </row>
    <row r="912" spans="1:7" ht="20.25">
      <c r="A912" s="54"/>
      <c r="B912" s="80"/>
      <c r="C912" s="53"/>
      <c r="D912" s="54"/>
      <c r="E912" s="53"/>
      <c r="F912" s="55"/>
      <c r="G912" s="56"/>
    </row>
    <row r="913" spans="1:7" ht="20.25">
      <c r="A913" s="54"/>
      <c r="B913" s="80"/>
      <c r="C913" s="53"/>
      <c r="D913" s="54"/>
      <c r="E913" s="53"/>
      <c r="F913" s="55"/>
      <c r="G913" s="56"/>
    </row>
    <row r="914" spans="1:7" ht="20.25">
      <c r="A914" s="54"/>
      <c r="B914" s="80"/>
      <c r="C914" s="53"/>
      <c r="D914" s="54"/>
      <c r="E914" s="53"/>
      <c r="F914" s="55"/>
      <c r="G914" s="56"/>
    </row>
    <row r="915" spans="1:7" ht="20.25">
      <c r="A915" s="54"/>
      <c r="B915" s="80"/>
      <c r="C915" s="53"/>
      <c r="D915" s="54"/>
      <c r="E915" s="53"/>
      <c r="F915" s="55"/>
      <c r="G915" s="56"/>
    </row>
    <row r="916" spans="1:7" ht="20.25">
      <c r="A916" s="54"/>
      <c r="B916" s="80"/>
      <c r="C916" s="53"/>
      <c r="D916" s="54"/>
      <c r="E916" s="53"/>
      <c r="F916" s="55"/>
      <c r="G916" s="56"/>
    </row>
    <row r="917" spans="1:7" ht="20.25">
      <c r="A917" s="54"/>
      <c r="B917" s="80"/>
      <c r="C917" s="53"/>
      <c r="D917" s="54"/>
      <c r="E917" s="53"/>
      <c r="F917" s="55"/>
      <c r="G917" s="56"/>
    </row>
    <row r="918" spans="1:7" ht="20.25">
      <c r="A918" s="54"/>
      <c r="B918" s="80"/>
      <c r="C918" s="53"/>
      <c r="D918" s="54"/>
      <c r="E918" s="53"/>
      <c r="F918" s="55"/>
      <c r="G918" s="56"/>
    </row>
    <row r="919" spans="1:7" ht="20.25">
      <c r="A919" s="54"/>
      <c r="B919" s="80"/>
      <c r="C919" s="53"/>
      <c r="D919" s="54"/>
      <c r="E919" s="53"/>
      <c r="F919" s="55"/>
      <c r="G919" s="56"/>
    </row>
    <row r="920" spans="1:7" ht="20.25">
      <c r="A920" s="54"/>
      <c r="B920" s="80"/>
      <c r="C920" s="53"/>
      <c r="D920" s="54"/>
      <c r="E920" s="53"/>
      <c r="F920" s="55"/>
      <c r="G920" s="56"/>
    </row>
    <row r="921" spans="1:7" ht="20.25">
      <c r="A921" s="54"/>
      <c r="B921" s="80"/>
      <c r="C921" s="53"/>
      <c r="D921" s="54"/>
      <c r="E921" s="53"/>
      <c r="F921" s="55"/>
      <c r="G921" s="56"/>
    </row>
    <row r="922" spans="1:7" ht="20.25">
      <c r="A922" s="54"/>
      <c r="B922" s="80"/>
      <c r="C922" s="53"/>
      <c r="D922" s="54"/>
      <c r="E922" s="53"/>
      <c r="F922" s="55"/>
      <c r="G922" s="56"/>
    </row>
    <row r="923" spans="1:7" ht="20.25">
      <c r="A923" s="54"/>
      <c r="B923" s="80"/>
      <c r="C923" s="53"/>
      <c r="D923" s="54"/>
      <c r="E923" s="53"/>
      <c r="F923" s="55"/>
      <c r="G923" s="56"/>
    </row>
    <row r="924" spans="1:7" ht="20.25">
      <c r="A924" s="54"/>
      <c r="B924" s="80"/>
      <c r="C924" s="53"/>
      <c r="D924" s="54"/>
      <c r="E924" s="53"/>
      <c r="F924" s="55"/>
      <c r="G924" s="56"/>
    </row>
    <row r="925" spans="1:7" ht="20.25">
      <c r="A925" s="54"/>
      <c r="B925" s="80"/>
      <c r="C925" s="53"/>
      <c r="D925" s="54"/>
      <c r="E925" s="53"/>
      <c r="F925" s="55"/>
      <c r="G925" s="56"/>
    </row>
    <row r="926" spans="1:7" ht="20.25">
      <c r="A926" s="54"/>
      <c r="B926" s="80"/>
      <c r="C926" s="53"/>
      <c r="D926" s="54"/>
      <c r="E926" s="53"/>
      <c r="F926" s="55"/>
      <c r="G926" s="56"/>
    </row>
    <row r="927" spans="1:7" ht="20.25">
      <c r="A927" s="54"/>
      <c r="B927" s="80"/>
      <c r="C927" s="53"/>
      <c r="D927" s="54"/>
      <c r="E927" s="53"/>
      <c r="F927" s="55"/>
      <c r="G927" s="56"/>
    </row>
    <row r="928" spans="1:7" ht="20.25">
      <c r="A928" s="54"/>
      <c r="B928" s="80"/>
      <c r="C928" s="53"/>
      <c r="D928" s="54"/>
      <c r="E928" s="53"/>
      <c r="F928" s="55"/>
      <c r="G928" s="56"/>
    </row>
    <row r="929" spans="1:7" ht="20.25">
      <c r="A929" s="54"/>
      <c r="B929" s="80"/>
      <c r="C929" s="53"/>
      <c r="D929" s="54"/>
      <c r="E929" s="53"/>
      <c r="F929" s="55"/>
      <c r="G929" s="56"/>
    </row>
    <row r="930" spans="1:7" ht="20.25">
      <c r="A930" s="54"/>
      <c r="B930" s="80"/>
      <c r="C930" s="53"/>
      <c r="D930" s="54"/>
      <c r="E930" s="53"/>
      <c r="F930" s="55"/>
      <c r="G930" s="56"/>
    </row>
    <row r="931" spans="1:7" ht="20.25">
      <c r="A931" s="54"/>
      <c r="B931" s="80"/>
      <c r="C931" s="53"/>
      <c r="D931" s="54"/>
      <c r="E931" s="53"/>
      <c r="F931" s="55"/>
      <c r="G931" s="56"/>
    </row>
    <row r="932" spans="1:7" ht="20.25">
      <c r="A932" s="54"/>
      <c r="B932" s="80"/>
      <c r="C932" s="53"/>
      <c r="D932" s="54"/>
      <c r="E932" s="53"/>
      <c r="F932" s="55"/>
      <c r="G932" s="56"/>
    </row>
    <row r="933" spans="1:7" ht="20.25">
      <c r="A933" s="54"/>
      <c r="B933" s="80"/>
      <c r="C933" s="53"/>
      <c r="D933" s="54"/>
      <c r="E933" s="53"/>
      <c r="F933" s="55"/>
      <c r="G933" s="56"/>
    </row>
    <row r="934" spans="1:7" ht="20.25">
      <c r="A934" s="54"/>
      <c r="B934" s="80"/>
      <c r="C934" s="53"/>
      <c r="D934" s="54"/>
      <c r="E934" s="53"/>
      <c r="F934" s="55"/>
      <c r="G934" s="56"/>
    </row>
    <row r="935" spans="1:7" ht="20.25">
      <c r="A935" s="54"/>
      <c r="B935" s="80"/>
      <c r="C935" s="53"/>
      <c r="D935" s="54"/>
      <c r="E935" s="53"/>
      <c r="F935" s="55"/>
      <c r="G935" s="56"/>
    </row>
    <row r="936" spans="1:7" ht="20.25">
      <c r="A936" s="54"/>
      <c r="B936" s="80"/>
      <c r="C936" s="53"/>
      <c r="D936" s="54"/>
      <c r="E936" s="53"/>
      <c r="F936" s="55"/>
      <c r="G936" s="56"/>
    </row>
    <row r="937" spans="1:7" ht="20.25">
      <c r="A937" s="54"/>
      <c r="B937" s="80"/>
      <c r="C937" s="53"/>
      <c r="D937" s="54"/>
      <c r="E937" s="53"/>
      <c r="F937" s="55"/>
      <c r="G937" s="56"/>
    </row>
    <row r="938" spans="1:7" ht="20.25">
      <c r="A938" s="54"/>
      <c r="B938" s="80"/>
      <c r="C938" s="53"/>
      <c r="D938" s="54"/>
      <c r="E938" s="53"/>
      <c r="F938" s="55"/>
      <c r="G938" s="56"/>
    </row>
    <row r="939" spans="1:7" ht="20.25">
      <c r="A939" s="54"/>
      <c r="B939" s="80"/>
      <c r="C939" s="53"/>
      <c r="D939" s="54"/>
      <c r="E939" s="53"/>
      <c r="F939" s="55"/>
      <c r="G939" s="56"/>
    </row>
    <row r="940" spans="1:7" ht="20.25">
      <c r="A940" s="54"/>
      <c r="B940" s="80"/>
      <c r="C940" s="53"/>
      <c r="D940" s="54"/>
      <c r="E940" s="53"/>
      <c r="F940" s="55"/>
      <c r="G940" s="56"/>
    </row>
    <row r="941" spans="1:7" ht="20.25">
      <c r="A941" s="54"/>
      <c r="B941" s="80"/>
      <c r="C941" s="53"/>
      <c r="D941" s="54"/>
      <c r="E941" s="53"/>
      <c r="F941" s="55"/>
      <c r="G941" s="56"/>
    </row>
    <row r="942" spans="1:7" ht="20.25">
      <c r="A942" s="54"/>
      <c r="B942" s="80"/>
      <c r="C942" s="53"/>
      <c r="D942" s="54"/>
      <c r="E942" s="53"/>
      <c r="F942" s="55"/>
      <c r="G942" s="56"/>
    </row>
    <row r="943" spans="1:7" ht="20.25">
      <c r="A943" s="54"/>
      <c r="B943" s="80"/>
      <c r="C943" s="53"/>
      <c r="D943" s="54"/>
      <c r="E943" s="53"/>
      <c r="F943" s="55"/>
      <c r="G943" s="56"/>
    </row>
    <row r="944" spans="1:7" ht="20.25">
      <c r="A944" s="54"/>
      <c r="B944" s="80"/>
      <c r="C944" s="53"/>
      <c r="D944" s="54"/>
      <c r="E944" s="53"/>
      <c r="F944" s="55"/>
      <c r="G944" s="56"/>
    </row>
    <row r="945" spans="1:7" ht="20.25">
      <c r="A945" s="54"/>
      <c r="B945" s="80"/>
      <c r="C945" s="53"/>
      <c r="D945" s="54"/>
      <c r="E945" s="53"/>
      <c r="F945" s="55"/>
      <c r="G945" s="56"/>
    </row>
    <row r="946" spans="1:7" ht="20.25">
      <c r="A946" s="54"/>
      <c r="B946" s="80"/>
      <c r="C946" s="53"/>
      <c r="D946" s="54"/>
      <c r="E946" s="53"/>
      <c r="F946" s="55"/>
      <c r="G946" s="56"/>
    </row>
    <row r="947" spans="1:7" ht="20.25">
      <c r="A947" s="54"/>
      <c r="B947" s="80"/>
      <c r="C947" s="53"/>
      <c r="D947" s="54"/>
      <c r="E947" s="53"/>
      <c r="F947" s="55"/>
      <c r="G947" s="56"/>
    </row>
    <row r="948" spans="1:7" ht="20.25">
      <c r="A948" s="54"/>
      <c r="B948" s="80"/>
      <c r="C948" s="53"/>
      <c r="D948" s="54"/>
      <c r="E948" s="53"/>
      <c r="F948" s="55"/>
      <c r="G948" s="56"/>
    </row>
    <row r="949" spans="1:7" ht="20.25">
      <c r="A949" s="54"/>
      <c r="B949" s="80"/>
      <c r="C949" s="53"/>
      <c r="D949" s="54"/>
      <c r="E949" s="53"/>
      <c r="F949" s="55"/>
      <c r="G949" s="56"/>
    </row>
    <row r="950" spans="1:7" ht="20.25">
      <c r="A950" s="54"/>
      <c r="B950" s="80"/>
      <c r="C950" s="53"/>
      <c r="D950" s="54"/>
      <c r="E950" s="53"/>
      <c r="F950" s="55"/>
      <c r="G950" s="56"/>
    </row>
    <row r="951" spans="1:7" ht="20.25">
      <c r="A951" s="54"/>
      <c r="B951" s="80"/>
      <c r="C951" s="53"/>
      <c r="D951" s="54"/>
      <c r="E951" s="53"/>
      <c r="F951" s="55"/>
      <c r="G951" s="56"/>
    </row>
    <row r="952" spans="1:7" ht="20.25">
      <c r="A952" s="54"/>
      <c r="B952" s="80"/>
      <c r="C952" s="53"/>
      <c r="D952" s="54"/>
      <c r="E952" s="53"/>
      <c r="F952" s="55"/>
      <c r="G952" s="56"/>
    </row>
    <row r="953" spans="1:7" ht="20.25">
      <c r="A953" s="54"/>
      <c r="B953" s="80"/>
      <c r="C953" s="53"/>
      <c r="D953" s="54"/>
      <c r="E953" s="53"/>
      <c r="F953" s="55"/>
      <c r="G953" s="56"/>
    </row>
    <row r="954" spans="1:7" ht="20.25">
      <c r="A954" s="54"/>
      <c r="B954" s="80"/>
      <c r="C954" s="53"/>
      <c r="D954" s="54"/>
      <c r="E954" s="53"/>
      <c r="F954" s="55"/>
      <c r="G954" s="56"/>
    </row>
    <row r="955" spans="1:7" ht="20.25">
      <c r="A955" s="54"/>
      <c r="B955" s="80"/>
      <c r="C955" s="53"/>
      <c r="D955" s="54"/>
      <c r="E955" s="53"/>
      <c r="F955" s="55"/>
      <c r="G955" s="56"/>
    </row>
    <row r="956" spans="1:7" ht="20.25">
      <c r="A956" s="54"/>
      <c r="B956" s="80"/>
      <c r="C956" s="53"/>
      <c r="D956" s="54"/>
      <c r="E956" s="53"/>
      <c r="F956" s="55"/>
      <c r="G956" s="56"/>
    </row>
    <row r="957" spans="1:7" ht="20.25">
      <c r="A957" s="54"/>
      <c r="B957" s="80"/>
      <c r="C957" s="53"/>
      <c r="D957" s="54"/>
      <c r="E957" s="53"/>
      <c r="F957" s="55"/>
      <c r="G957" s="56"/>
    </row>
    <row r="958" spans="1:7" ht="20.25">
      <c r="A958" s="54"/>
      <c r="B958" s="80"/>
      <c r="C958" s="53"/>
      <c r="D958" s="54"/>
      <c r="E958" s="53"/>
      <c r="F958" s="55"/>
      <c r="G958" s="56"/>
    </row>
    <row r="959" spans="1:7" ht="20.25">
      <c r="A959" s="54"/>
      <c r="B959" s="80"/>
      <c r="C959" s="53"/>
      <c r="D959" s="54"/>
      <c r="E959" s="53"/>
      <c r="F959" s="55"/>
      <c r="G959" s="56"/>
    </row>
    <row r="960" spans="1:7" ht="20.25">
      <c r="A960" s="54"/>
      <c r="B960" s="80"/>
      <c r="C960" s="53"/>
      <c r="D960" s="54"/>
      <c r="E960" s="53"/>
      <c r="F960" s="55"/>
      <c r="G960" s="56"/>
    </row>
    <row r="961" spans="1:7" ht="20.25">
      <c r="A961" s="54"/>
      <c r="B961" s="80"/>
      <c r="C961" s="53"/>
      <c r="D961" s="54"/>
      <c r="E961" s="53"/>
      <c r="F961" s="55"/>
      <c r="G961" s="56"/>
    </row>
    <row r="962" spans="1:7" ht="20.25">
      <c r="A962" s="54"/>
      <c r="B962" s="80"/>
      <c r="C962" s="53"/>
      <c r="D962" s="54"/>
      <c r="E962" s="53"/>
      <c r="F962" s="55"/>
      <c r="G962" s="56"/>
    </row>
    <row r="963" spans="1:7" ht="20.25">
      <c r="A963" s="54"/>
      <c r="B963" s="80"/>
      <c r="C963" s="53"/>
      <c r="D963" s="54"/>
      <c r="E963" s="53"/>
      <c r="F963" s="55"/>
      <c r="G963" s="56"/>
    </row>
    <row r="964" spans="1:7" ht="20.25">
      <c r="A964" s="54"/>
      <c r="B964" s="80"/>
      <c r="C964" s="53"/>
      <c r="D964" s="54"/>
      <c r="E964" s="53"/>
      <c r="F964" s="55"/>
      <c r="G964" s="56"/>
    </row>
    <row r="965" spans="1:7" ht="20.25">
      <c r="A965" s="54"/>
      <c r="B965" s="80"/>
      <c r="C965" s="53"/>
      <c r="D965" s="54"/>
      <c r="E965" s="53"/>
      <c r="F965" s="55"/>
      <c r="G965" s="56"/>
    </row>
    <row r="966" spans="1:7" ht="20.25">
      <c r="A966" s="54"/>
      <c r="B966" s="80"/>
      <c r="C966" s="53"/>
      <c r="D966" s="54"/>
      <c r="E966" s="53"/>
      <c r="F966" s="55"/>
      <c r="G966" s="56"/>
    </row>
    <row r="967" spans="1:7" ht="20.25">
      <c r="A967" s="54"/>
      <c r="B967" s="80"/>
      <c r="C967" s="53"/>
      <c r="D967" s="54"/>
      <c r="E967" s="53"/>
      <c r="F967" s="55"/>
      <c r="G967" s="56"/>
    </row>
    <row r="968" spans="1:7" ht="20.25">
      <c r="A968" s="54"/>
      <c r="B968" s="80"/>
      <c r="C968" s="53"/>
      <c r="D968" s="54"/>
      <c r="E968" s="53"/>
      <c r="F968" s="55"/>
      <c r="G968" s="56"/>
    </row>
    <row r="969" spans="1:7" ht="20.25">
      <c r="A969" s="54"/>
      <c r="B969" s="80"/>
      <c r="C969" s="53"/>
      <c r="D969" s="54"/>
      <c r="E969" s="53"/>
      <c r="F969" s="55"/>
      <c r="G969" s="56"/>
    </row>
    <row r="970" spans="1:7" ht="20.25">
      <c r="A970" s="54"/>
      <c r="B970" s="80"/>
      <c r="C970" s="53"/>
      <c r="D970" s="54"/>
      <c r="E970" s="53"/>
      <c r="F970" s="55"/>
      <c r="G970" s="56"/>
    </row>
    <row r="971" spans="1:7" ht="20.25">
      <c r="A971" s="54"/>
      <c r="B971" s="80"/>
      <c r="C971" s="53"/>
      <c r="D971" s="54"/>
      <c r="E971" s="53"/>
      <c r="F971" s="55"/>
      <c r="G971" s="56"/>
    </row>
    <row r="972" spans="1:7" ht="20.25">
      <c r="A972" s="54"/>
      <c r="B972" s="80"/>
      <c r="C972" s="53"/>
      <c r="D972" s="54"/>
      <c r="E972" s="53"/>
      <c r="F972" s="55"/>
      <c r="G972" s="56"/>
    </row>
    <row r="973" spans="1:7" ht="20.25">
      <c r="A973" s="54"/>
      <c r="B973" s="80"/>
      <c r="C973" s="53"/>
      <c r="D973" s="54"/>
      <c r="E973" s="53"/>
      <c r="F973" s="55"/>
      <c r="G973" s="56"/>
    </row>
    <row r="974" spans="1:7" ht="20.25">
      <c r="A974" s="54"/>
      <c r="B974" s="80"/>
      <c r="C974" s="53"/>
      <c r="D974" s="54"/>
      <c r="E974" s="53"/>
      <c r="F974" s="55"/>
      <c r="G974" s="56"/>
    </row>
    <row r="975" spans="1:7" ht="20.25">
      <c r="A975" s="54"/>
      <c r="B975" s="80"/>
      <c r="C975" s="53"/>
      <c r="D975" s="54"/>
      <c r="E975" s="53"/>
      <c r="F975" s="55"/>
      <c r="G975" s="56"/>
    </row>
    <row r="976" spans="1:7" ht="20.25">
      <c r="A976" s="54"/>
      <c r="B976" s="80"/>
      <c r="C976" s="53"/>
      <c r="D976" s="54"/>
      <c r="E976" s="53"/>
      <c r="F976" s="55"/>
      <c r="G976" s="56"/>
    </row>
    <row r="977" spans="1:7" ht="20.25">
      <c r="A977" s="54"/>
      <c r="B977" s="80"/>
      <c r="C977" s="53"/>
      <c r="D977" s="54"/>
      <c r="E977" s="53"/>
      <c r="F977" s="55"/>
      <c r="G977" s="56"/>
    </row>
    <row r="978" spans="1:7" ht="20.25">
      <c r="A978" s="54"/>
      <c r="B978" s="80"/>
      <c r="C978" s="53"/>
      <c r="D978" s="54"/>
      <c r="E978" s="53"/>
      <c r="F978" s="55"/>
      <c r="G978" s="56"/>
    </row>
    <row r="979" spans="1:7" ht="20.25">
      <c r="A979" s="54"/>
      <c r="B979" s="80"/>
      <c r="C979" s="53"/>
      <c r="D979" s="54"/>
      <c r="E979" s="53"/>
      <c r="F979" s="55"/>
      <c r="G979" s="56"/>
    </row>
    <row r="980" spans="1:7" ht="20.25">
      <c r="A980" s="54"/>
      <c r="B980" s="80"/>
      <c r="C980" s="53"/>
      <c r="D980" s="54"/>
      <c r="E980" s="53"/>
      <c r="F980" s="55"/>
      <c r="G980" s="56"/>
    </row>
    <row r="981" spans="1:7" ht="20.25">
      <c r="A981" s="54"/>
      <c r="B981" s="80"/>
      <c r="C981" s="53"/>
      <c r="D981" s="54"/>
      <c r="E981" s="53"/>
      <c r="F981" s="55"/>
      <c r="G981" s="56"/>
    </row>
    <row r="982" spans="1:7" ht="20.25">
      <c r="A982" s="54"/>
      <c r="B982" s="80"/>
      <c r="C982" s="53"/>
      <c r="D982" s="54"/>
      <c r="E982" s="53"/>
      <c r="F982" s="55"/>
      <c r="G982" s="56"/>
    </row>
    <row r="983" spans="1:7" ht="20.25">
      <c r="A983" s="54"/>
      <c r="B983" s="80"/>
      <c r="C983" s="53"/>
      <c r="D983" s="54"/>
      <c r="E983" s="53"/>
      <c r="F983" s="55"/>
      <c r="G983" s="56"/>
    </row>
    <row r="984" spans="1:7" ht="20.25">
      <c r="A984" s="54"/>
      <c r="B984" s="80"/>
      <c r="C984" s="53"/>
      <c r="D984" s="54"/>
      <c r="E984" s="53"/>
      <c r="F984" s="55"/>
      <c r="G984" s="56"/>
    </row>
    <row r="985" spans="1:7" ht="20.25">
      <c r="A985" s="54"/>
      <c r="B985" s="80"/>
      <c r="C985" s="53"/>
      <c r="D985" s="54"/>
      <c r="E985" s="53"/>
      <c r="F985" s="55"/>
      <c r="G985" s="56"/>
    </row>
    <row r="986" spans="1:7" ht="20.25">
      <c r="A986" s="54"/>
      <c r="B986" s="80"/>
      <c r="C986" s="53"/>
      <c r="D986" s="54"/>
      <c r="E986" s="53"/>
      <c r="F986" s="55"/>
      <c r="G986" s="56"/>
    </row>
    <row r="987" spans="1:7" ht="20.25">
      <c r="A987" s="54"/>
      <c r="B987" s="80"/>
      <c r="C987" s="53"/>
      <c r="D987" s="54"/>
      <c r="E987" s="53"/>
      <c r="F987" s="55"/>
      <c r="G987" s="56"/>
    </row>
    <row r="988" spans="1:7" ht="20.25">
      <c r="A988" s="54"/>
      <c r="B988" s="80"/>
      <c r="C988" s="53"/>
      <c r="D988" s="54"/>
      <c r="E988" s="53"/>
      <c r="F988" s="55"/>
      <c r="G988" s="56"/>
    </row>
    <row r="989" spans="1:7" ht="20.25">
      <c r="A989" s="54"/>
      <c r="B989" s="80"/>
      <c r="C989" s="53"/>
      <c r="D989" s="54"/>
      <c r="E989" s="53"/>
      <c r="F989" s="55"/>
      <c r="G989" s="56"/>
    </row>
    <row r="990" spans="1:7" ht="20.25">
      <c r="A990" s="54"/>
      <c r="B990" s="80"/>
      <c r="C990" s="53"/>
      <c r="D990" s="54"/>
      <c r="E990" s="53"/>
      <c r="F990" s="55"/>
      <c r="G990" s="56"/>
    </row>
    <row r="991" spans="1:7" ht="20.25">
      <c r="A991" s="54"/>
      <c r="B991" s="80"/>
      <c r="C991" s="53"/>
      <c r="D991" s="54"/>
      <c r="E991" s="53"/>
      <c r="F991" s="55"/>
      <c r="G991" s="56"/>
    </row>
    <row r="992" spans="1:7" ht="20.25">
      <c r="A992" s="54"/>
      <c r="B992" s="80"/>
      <c r="C992" s="53"/>
      <c r="D992" s="54"/>
      <c r="E992" s="53"/>
      <c r="F992" s="55"/>
      <c r="G992" s="56"/>
    </row>
    <row r="993" spans="1:7" ht="20.25">
      <c r="A993" s="54"/>
      <c r="B993" s="80"/>
      <c r="C993" s="53"/>
      <c r="D993" s="54"/>
      <c r="E993" s="53"/>
      <c r="F993" s="55"/>
      <c r="G993" s="56"/>
    </row>
    <row r="994" spans="1:7" ht="20.25">
      <c r="A994" s="54"/>
      <c r="B994" s="80"/>
      <c r="C994" s="53"/>
      <c r="D994" s="54"/>
      <c r="E994" s="53"/>
      <c r="F994" s="55"/>
      <c r="G994" s="56"/>
    </row>
    <row r="995" spans="1:7" ht="20.25">
      <c r="A995" s="54"/>
      <c r="B995" s="80"/>
      <c r="C995" s="53"/>
      <c r="D995" s="54"/>
      <c r="E995" s="53"/>
      <c r="F995" s="55"/>
      <c r="G995" s="56"/>
    </row>
    <row r="996" spans="1:7" ht="20.25">
      <c r="A996" s="54"/>
      <c r="B996" s="80"/>
      <c r="C996" s="53"/>
      <c r="D996" s="54"/>
      <c r="E996" s="53"/>
      <c r="F996" s="55"/>
      <c r="G996" s="56"/>
    </row>
    <row r="997" spans="1:7" ht="20.25">
      <c r="A997" s="54"/>
      <c r="B997" s="80"/>
      <c r="C997" s="53"/>
      <c r="D997" s="54"/>
      <c r="E997" s="53"/>
      <c r="F997" s="55"/>
      <c r="G997" s="56"/>
    </row>
    <row r="998" spans="1:7" ht="20.25">
      <c r="A998" s="54"/>
      <c r="B998" s="80"/>
      <c r="C998" s="53"/>
      <c r="D998" s="54"/>
      <c r="E998" s="53"/>
      <c r="F998" s="55"/>
      <c r="G998" s="56"/>
    </row>
    <row r="999" spans="1:7" ht="20.25">
      <c r="A999" s="54"/>
      <c r="B999" s="80"/>
      <c r="C999" s="53"/>
      <c r="D999" s="54"/>
      <c r="E999" s="53"/>
      <c r="F999" s="55"/>
      <c r="G999" s="56"/>
    </row>
    <row r="1000" spans="1:7" ht="20.25">
      <c r="A1000" s="54"/>
      <c r="B1000" s="80"/>
      <c r="C1000" s="53"/>
      <c r="D1000" s="54"/>
      <c r="E1000" s="53"/>
      <c r="F1000" s="55"/>
      <c r="G1000" s="56"/>
    </row>
    <row r="1001" spans="1:7" ht="20.25">
      <c r="A1001" s="54"/>
      <c r="B1001" s="80"/>
      <c r="C1001" s="53"/>
      <c r="D1001" s="54"/>
      <c r="E1001" s="53"/>
      <c r="F1001" s="55"/>
      <c r="G1001" s="56"/>
    </row>
    <row r="1002" spans="1:7" ht="20.25">
      <c r="A1002" s="54"/>
      <c r="B1002" s="80"/>
      <c r="C1002" s="53"/>
      <c r="D1002" s="54"/>
      <c r="E1002" s="53"/>
      <c r="F1002" s="55"/>
      <c r="G1002" s="56"/>
    </row>
    <row r="1003" spans="1:7" ht="20.25">
      <c r="A1003" s="54"/>
      <c r="B1003" s="80"/>
      <c r="C1003" s="53"/>
      <c r="D1003" s="54"/>
      <c r="E1003" s="53"/>
      <c r="F1003" s="55"/>
      <c r="G1003" s="56"/>
    </row>
    <row r="1004" spans="1:7" ht="20.25">
      <c r="A1004" s="54"/>
      <c r="B1004" s="80"/>
      <c r="C1004" s="53"/>
      <c r="D1004" s="54"/>
      <c r="E1004" s="53"/>
      <c r="F1004" s="55"/>
      <c r="G1004" s="56"/>
    </row>
    <row r="1005" spans="1:7" ht="20.25">
      <c r="A1005" s="54"/>
      <c r="B1005" s="80"/>
      <c r="C1005" s="53"/>
      <c r="D1005" s="54"/>
      <c r="E1005" s="53"/>
      <c r="F1005" s="55"/>
      <c r="G1005" s="56"/>
    </row>
    <row r="1006" spans="1:7" ht="20.25">
      <c r="A1006" s="54"/>
      <c r="B1006" s="80"/>
      <c r="C1006" s="53"/>
      <c r="D1006" s="54"/>
      <c r="E1006" s="53"/>
      <c r="F1006" s="55"/>
      <c r="G1006" s="56"/>
    </row>
    <row r="1007" spans="1:7" ht="20.25">
      <c r="A1007" s="54"/>
      <c r="B1007" s="80"/>
      <c r="C1007" s="53"/>
      <c r="D1007" s="54"/>
      <c r="E1007" s="53"/>
      <c r="F1007" s="55"/>
      <c r="G1007" s="56"/>
    </row>
    <row r="1008" spans="1:7" ht="20.25">
      <c r="A1008" s="54"/>
      <c r="B1008" s="80"/>
      <c r="C1008" s="53"/>
      <c r="D1008" s="54"/>
      <c r="E1008" s="53"/>
      <c r="F1008" s="55"/>
      <c r="G1008" s="56"/>
    </row>
    <row r="1009" spans="1:7" ht="20.25">
      <c r="A1009" s="54"/>
      <c r="B1009" s="80"/>
      <c r="C1009" s="53"/>
      <c r="D1009" s="54"/>
      <c r="E1009" s="53"/>
      <c r="F1009" s="55"/>
      <c r="G1009" s="56"/>
    </row>
    <row r="1010" spans="1:7" ht="20.25">
      <c r="A1010" s="54"/>
      <c r="B1010" s="80"/>
      <c r="C1010" s="53"/>
      <c r="D1010" s="54"/>
      <c r="E1010" s="53"/>
      <c r="F1010" s="55"/>
      <c r="G1010" s="56"/>
    </row>
    <row r="1011" spans="1:7" ht="20.25">
      <c r="A1011" s="54"/>
      <c r="B1011" s="80"/>
      <c r="C1011" s="53"/>
      <c r="D1011" s="54"/>
      <c r="E1011" s="53"/>
      <c r="F1011" s="55"/>
      <c r="G1011" s="56"/>
    </row>
    <row r="1012" spans="1:7" ht="20.25">
      <c r="A1012" s="54"/>
      <c r="B1012" s="80"/>
      <c r="C1012" s="53"/>
      <c r="D1012" s="54"/>
      <c r="E1012" s="53"/>
      <c r="F1012" s="55"/>
      <c r="G1012" s="56"/>
    </row>
    <row r="1013" spans="1:7" ht="20.25">
      <c r="A1013" s="54"/>
      <c r="B1013" s="80"/>
      <c r="C1013" s="53"/>
      <c r="D1013" s="54"/>
      <c r="E1013" s="53"/>
      <c r="F1013" s="55"/>
      <c r="G1013" s="56"/>
    </row>
    <row r="1014" spans="1:7" ht="20.25">
      <c r="A1014" s="54"/>
      <c r="B1014" s="80"/>
      <c r="C1014" s="53"/>
      <c r="D1014" s="54"/>
      <c r="E1014" s="53"/>
      <c r="F1014" s="55"/>
      <c r="G1014" s="56"/>
    </row>
    <row r="1015" spans="1:7" ht="20.25">
      <c r="A1015" s="54"/>
      <c r="B1015" s="80"/>
      <c r="C1015" s="53"/>
      <c r="D1015" s="54"/>
      <c r="E1015" s="53"/>
      <c r="F1015" s="55"/>
      <c r="G1015" s="56"/>
    </row>
    <row r="1016" spans="1:7" ht="20.25">
      <c r="A1016" s="54"/>
      <c r="B1016" s="80"/>
      <c r="C1016" s="53"/>
      <c r="D1016" s="54"/>
      <c r="E1016" s="53"/>
      <c r="F1016" s="55"/>
      <c r="G1016" s="56"/>
    </row>
    <row r="1017" spans="1:7" ht="20.25">
      <c r="A1017" s="54"/>
      <c r="B1017" s="80"/>
      <c r="C1017" s="53"/>
      <c r="D1017" s="54"/>
      <c r="E1017" s="53"/>
      <c r="F1017" s="55"/>
      <c r="G1017" s="56"/>
    </row>
    <row r="1018" spans="1:7" ht="20.25">
      <c r="A1018" s="54"/>
      <c r="B1018" s="80"/>
      <c r="C1018" s="53"/>
      <c r="D1018" s="54"/>
      <c r="E1018" s="53"/>
      <c r="F1018" s="55"/>
      <c r="G1018" s="56"/>
    </row>
    <row r="1019" spans="1:7" ht="20.25">
      <c r="A1019" s="54"/>
      <c r="B1019" s="80"/>
      <c r="C1019" s="53"/>
      <c r="D1019" s="54"/>
      <c r="E1019" s="53"/>
      <c r="F1019" s="55"/>
      <c r="G1019" s="56"/>
    </row>
    <row r="1020" spans="1:7" ht="20.25">
      <c r="A1020" s="54"/>
      <c r="B1020" s="80"/>
      <c r="C1020" s="53"/>
      <c r="D1020" s="54"/>
      <c r="E1020" s="53"/>
      <c r="F1020" s="55"/>
      <c r="G1020" s="56"/>
    </row>
    <row r="1021" spans="1:7" ht="20.25">
      <c r="A1021" s="54"/>
      <c r="B1021" s="80"/>
      <c r="C1021" s="53"/>
      <c r="D1021" s="54"/>
      <c r="E1021" s="53"/>
      <c r="F1021" s="55"/>
      <c r="G1021" s="56"/>
    </row>
    <row r="1022" spans="1:7" ht="20.25">
      <c r="A1022" s="54"/>
      <c r="B1022" s="80"/>
      <c r="C1022" s="53"/>
      <c r="D1022" s="54"/>
      <c r="E1022" s="53"/>
      <c r="F1022" s="55"/>
      <c r="G1022" s="56"/>
    </row>
    <row r="1023" spans="1:7" ht="20.25">
      <c r="A1023" s="54"/>
      <c r="B1023" s="80"/>
      <c r="C1023" s="53"/>
      <c r="D1023" s="54"/>
      <c r="E1023" s="53"/>
      <c r="F1023" s="55"/>
      <c r="G1023" s="56"/>
    </row>
    <row r="1024" spans="1:7" ht="20.25">
      <c r="A1024" s="54"/>
      <c r="B1024" s="80"/>
      <c r="C1024" s="53"/>
      <c r="D1024" s="54"/>
      <c r="E1024" s="53"/>
      <c r="F1024" s="55"/>
      <c r="G1024" s="56"/>
    </row>
    <row r="1025" spans="1:7" ht="20.25">
      <c r="A1025" s="54"/>
      <c r="B1025" s="80"/>
      <c r="C1025" s="53"/>
      <c r="D1025" s="54"/>
      <c r="E1025" s="53"/>
      <c r="F1025" s="55"/>
      <c r="G1025" s="56"/>
    </row>
    <row r="1026" spans="1:7" ht="20.25">
      <c r="A1026" s="54"/>
      <c r="B1026" s="80"/>
      <c r="C1026" s="53"/>
      <c r="D1026" s="54"/>
      <c r="E1026" s="53"/>
      <c r="F1026" s="55"/>
      <c r="G1026" s="56"/>
    </row>
    <row r="1027" spans="1:7" ht="20.25">
      <c r="A1027" s="54"/>
      <c r="B1027" s="80"/>
      <c r="C1027" s="53"/>
      <c r="D1027" s="54"/>
      <c r="E1027" s="53"/>
      <c r="F1027" s="55"/>
      <c r="G1027" s="56"/>
    </row>
    <row r="1028" spans="1:7" ht="20.25">
      <c r="A1028" s="54"/>
      <c r="B1028" s="80"/>
      <c r="C1028" s="53"/>
      <c r="D1028" s="54"/>
      <c r="E1028" s="53"/>
      <c r="F1028" s="55"/>
      <c r="G1028" s="56"/>
    </row>
    <row r="1029" spans="1:7" ht="20.25">
      <c r="A1029" s="54"/>
      <c r="B1029" s="80"/>
      <c r="C1029" s="53"/>
      <c r="D1029" s="54"/>
      <c r="E1029" s="53"/>
      <c r="F1029" s="55"/>
      <c r="G1029" s="56"/>
    </row>
    <row r="1030" spans="1:7" ht="20.25">
      <c r="A1030" s="54"/>
      <c r="B1030" s="80"/>
      <c r="C1030" s="53"/>
      <c r="D1030" s="54"/>
      <c r="E1030" s="53"/>
      <c r="F1030" s="55"/>
      <c r="G1030" s="56"/>
    </row>
    <row r="1031" spans="1:7" ht="20.25">
      <c r="A1031" s="54"/>
      <c r="B1031" s="80"/>
      <c r="C1031" s="53"/>
      <c r="D1031" s="54"/>
      <c r="E1031" s="53"/>
      <c r="F1031" s="55"/>
      <c r="G1031" s="56"/>
    </row>
    <row r="1032" spans="1:7" ht="20.25">
      <c r="A1032" s="54"/>
      <c r="B1032" s="80"/>
      <c r="C1032" s="53"/>
      <c r="D1032" s="54"/>
      <c r="E1032" s="53"/>
      <c r="F1032" s="55"/>
      <c r="G1032" s="56"/>
    </row>
    <row r="1033" spans="1:7" ht="20.25">
      <c r="A1033" s="54"/>
      <c r="B1033" s="80"/>
      <c r="C1033" s="53"/>
      <c r="D1033" s="54"/>
      <c r="E1033" s="53"/>
      <c r="F1033" s="55"/>
      <c r="G1033" s="56"/>
    </row>
    <row r="1034" spans="1:7" ht="20.25">
      <c r="A1034" s="54"/>
      <c r="B1034" s="80"/>
      <c r="C1034" s="53"/>
      <c r="D1034" s="54"/>
      <c r="E1034" s="53"/>
      <c r="F1034" s="55"/>
      <c r="G1034" s="56"/>
    </row>
    <row r="1035" spans="1:7" ht="20.25">
      <c r="A1035" s="54"/>
      <c r="B1035" s="80"/>
      <c r="C1035" s="53"/>
      <c r="D1035" s="54"/>
      <c r="E1035" s="53"/>
      <c r="F1035" s="55"/>
      <c r="G1035" s="56"/>
    </row>
    <row r="1036" spans="1:7" ht="20.25">
      <c r="A1036" s="54"/>
      <c r="B1036" s="80"/>
      <c r="C1036" s="53"/>
      <c r="D1036" s="54"/>
      <c r="E1036" s="53"/>
      <c r="F1036" s="55"/>
      <c r="G1036" s="56"/>
    </row>
    <row r="1037" spans="1:7" ht="20.25">
      <c r="A1037" s="54"/>
      <c r="B1037" s="80"/>
      <c r="C1037" s="53"/>
      <c r="D1037" s="54"/>
      <c r="E1037" s="53"/>
      <c r="F1037" s="55"/>
      <c r="G1037" s="56"/>
    </row>
    <row r="1038" spans="1:7" ht="20.25">
      <c r="A1038" s="54"/>
      <c r="B1038" s="80"/>
      <c r="C1038" s="53"/>
      <c r="D1038" s="54"/>
      <c r="E1038" s="53"/>
      <c r="F1038" s="55"/>
      <c r="G1038" s="56"/>
    </row>
    <row r="1039" spans="1:7" ht="20.25">
      <c r="A1039" s="54"/>
      <c r="B1039" s="80"/>
      <c r="C1039" s="53"/>
      <c r="D1039" s="54"/>
      <c r="E1039" s="53"/>
      <c r="F1039" s="55"/>
      <c r="G1039" s="56"/>
    </row>
    <row r="1040" spans="1:7" ht="20.25">
      <c r="A1040" s="54"/>
      <c r="B1040" s="80"/>
      <c r="C1040" s="53"/>
      <c r="D1040" s="54"/>
      <c r="E1040" s="53"/>
      <c r="F1040" s="55"/>
      <c r="G1040" s="56"/>
    </row>
    <row r="1041" spans="1:7" ht="20.25">
      <c r="A1041" s="54"/>
      <c r="B1041" s="80"/>
      <c r="C1041" s="53"/>
      <c r="D1041" s="54"/>
      <c r="E1041" s="53"/>
      <c r="F1041" s="55"/>
      <c r="G1041" s="56"/>
    </row>
    <row r="1042" spans="1:7" ht="20.25">
      <c r="A1042" s="54"/>
      <c r="B1042" s="80"/>
      <c r="C1042" s="53"/>
      <c r="D1042" s="54"/>
      <c r="E1042" s="53"/>
      <c r="F1042" s="55"/>
      <c r="G1042" s="56"/>
    </row>
    <row r="1043" spans="1:7" ht="20.25">
      <c r="A1043" s="54"/>
      <c r="B1043" s="80"/>
      <c r="C1043" s="53"/>
      <c r="D1043" s="54"/>
      <c r="E1043" s="53"/>
      <c r="F1043" s="55"/>
      <c r="G1043" s="56"/>
    </row>
    <row r="1044" spans="1:7" ht="20.25">
      <c r="A1044" s="54"/>
      <c r="B1044" s="80"/>
      <c r="C1044" s="53"/>
      <c r="D1044" s="54"/>
      <c r="E1044" s="53"/>
      <c r="F1044" s="55"/>
      <c r="G1044" s="56"/>
    </row>
    <row r="1045" spans="1:7" ht="20.25">
      <c r="A1045" s="54"/>
      <c r="B1045" s="80"/>
      <c r="C1045" s="53"/>
      <c r="D1045" s="54"/>
      <c r="E1045" s="53"/>
      <c r="F1045" s="55"/>
      <c r="G1045" s="56"/>
    </row>
    <row r="1046" spans="1:7" ht="20.25">
      <c r="A1046" s="54"/>
      <c r="B1046" s="80"/>
      <c r="C1046" s="53"/>
      <c r="D1046" s="54"/>
      <c r="E1046" s="53"/>
      <c r="F1046" s="55"/>
      <c r="G1046" s="56"/>
    </row>
    <row r="1047" spans="1:7" ht="20.25">
      <c r="A1047" s="54"/>
      <c r="B1047" s="80"/>
      <c r="C1047" s="53"/>
      <c r="D1047" s="54"/>
      <c r="E1047" s="53"/>
      <c r="F1047" s="55"/>
      <c r="G1047" s="56"/>
    </row>
    <row r="1048" spans="1:7" ht="20.25">
      <c r="A1048" s="54"/>
      <c r="B1048" s="80"/>
      <c r="C1048" s="53"/>
      <c r="D1048" s="54"/>
      <c r="E1048" s="53"/>
      <c r="F1048" s="55"/>
      <c r="G1048" s="56"/>
    </row>
    <row r="1049" spans="1:7" ht="20.25">
      <c r="A1049" s="54"/>
      <c r="B1049" s="80"/>
      <c r="C1049" s="53"/>
      <c r="D1049" s="54"/>
      <c r="E1049" s="53"/>
      <c r="F1049" s="55"/>
      <c r="G1049" s="56"/>
    </row>
    <row r="1050" spans="1:7" ht="20.25">
      <c r="A1050" s="54"/>
      <c r="B1050" s="80"/>
      <c r="C1050" s="53"/>
      <c r="D1050" s="54"/>
      <c r="E1050" s="53"/>
      <c r="F1050" s="55"/>
      <c r="G1050" s="56"/>
    </row>
    <row r="1051" spans="1:7" ht="20.25">
      <c r="A1051" s="54"/>
      <c r="B1051" s="80"/>
      <c r="C1051" s="53"/>
      <c r="D1051" s="54"/>
      <c r="E1051" s="53"/>
      <c r="F1051" s="55"/>
      <c r="G1051" s="56"/>
    </row>
    <row r="1052" spans="1:7" ht="20.25">
      <c r="A1052" s="54"/>
      <c r="B1052" s="80"/>
      <c r="C1052" s="53"/>
      <c r="D1052" s="54"/>
      <c r="E1052" s="53"/>
      <c r="F1052" s="55"/>
      <c r="G1052" s="56"/>
    </row>
    <row r="1053" spans="1:7" ht="20.25">
      <c r="A1053" s="54"/>
      <c r="B1053" s="80"/>
      <c r="C1053" s="53"/>
      <c r="D1053" s="54"/>
      <c r="E1053" s="53"/>
      <c r="F1053" s="55"/>
      <c r="G1053" s="56"/>
    </row>
    <row r="1054" spans="1:7" ht="20.25">
      <c r="A1054" s="54"/>
      <c r="B1054" s="80"/>
      <c r="C1054" s="53"/>
      <c r="D1054" s="54"/>
      <c r="E1054" s="53"/>
      <c r="F1054" s="55"/>
      <c r="G1054" s="56"/>
    </row>
    <row r="1055" spans="1:7" ht="20.25">
      <c r="A1055" s="54"/>
      <c r="B1055" s="80"/>
      <c r="C1055" s="53"/>
      <c r="D1055" s="54"/>
      <c r="E1055" s="53"/>
      <c r="F1055" s="55"/>
      <c r="G1055" s="56"/>
    </row>
    <row r="1056" spans="1:7" ht="20.25">
      <c r="A1056" s="54"/>
      <c r="B1056" s="80"/>
      <c r="C1056" s="53"/>
      <c r="D1056" s="54"/>
      <c r="E1056" s="53"/>
      <c r="F1056" s="55"/>
      <c r="G1056" s="56"/>
    </row>
  </sheetData>
  <mergeCells count="28">
    <mergeCell ref="A1:I1"/>
    <mergeCell ref="A3:I3"/>
    <mergeCell ref="A4:G4"/>
    <mergeCell ref="A6:G6"/>
    <mergeCell ref="A10:G10"/>
    <mergeCell ref="A15:G15"/>
    <mergeCell ref="A16:G16"/>
    <mergeCell ref="A19:G19"/>
    <mergeCell ref="A23:G23"/>
    <mergeCell ref="A27:G27"/>
    <mergeCell ref="A32:G32"/>
    <mergeCell ref="A35:G35"/>
    <mergeCell ref="A37:G37"/>
    <mergeCell ref="A38:G38"/>
    <mergeCell ref="A41:G41"/>
    <mergeCell ref="A45:G45"/>
    <mergeCell ref="A50:G50"/>
    <mergeCell ref="A53:G53"/>
    <mergeCell ref="A58:G58"/>
    <mergeCell ref="A60:G60"/>
    <mergeCell ref="A80:G80"/>
    <mergeCell ref="A87:G87"/>
    <mergeCell ref="A90:G90"/>
    <mergeCell ref="A61:G61"/>
    <mergeCell ref="A65:G65"/>
    <mergeCell ref="A67:G67"/>
    <mergeCell ref="A71:G71"/>
    <mergeCell ref="A75:G75"/>
  </mergeCells>
  <phoneticPr fontId="45" type="noConversion"/>
  <pageMargins left="0.25" right="0.25" top="0.75" bottom="0.75" header="0.3" footer="0.3"/>
  <pageSetup paperSize="9" scale="93" fitToHeight="0" orientation="landscape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I988"/>
  <sheetViews>
    <sheetView showGridLines="0" topLeftCell="A20" zoomScalePageLayoutView="70" workbookViewId="0">
      <selection activeCell="I23" sqref="I23"/>
    </sheetView>
  </sheetViews>
  <sheetFormatPr defaultColWidth="9" defaultRowHeight="13.5"/>
  <cols>
    <col min="1" max="1" width="5.75" style="36" customWidth="1"/>
    <col min="2" max="2" width="8.75" style="68" customWidth="1"/>
    <col min="3" max="3" width="28.75" style="7" customWidth="1"/>
    <col min="4" max="4" width="26.75" style="36" customWidth="1"/>
    <col min="5" max="5" width="70.75" style="7" customWidth="1"/>
    <col min="6" max="6" width="10.75" style="37" customWidth="1"/>
    <col min="7" max="7" width="5.75" style="38" customWidth="1"/>
    <col min="8" max="8" width="11.5" style="7" customWidth="1"/>
    <col min="9" max="16379" width="8.875" style="7"/>
    <col min="16380" max="16384" width="9" style="7"/>
  </cols>
  <sheetData>
    <row r="1" spans="1:9" ht="49.9" customHeight="1">
      <c r="A1" s="98" t="s">
        <v>124</v>
      </c>
      <c r="B1" s="99"/>
      <c r="C1" s="99"/>
      <c r="D1" s="99"/>
      <c r="E1" s="99"/>
      <c r="F1" s="99"/>
      <c r="G1" s="99"/>
      <c r="H1" s="99"/>
      <c r="I1" s="100"/>
    </row>
    <row r="2" spans="1:9" s="6" customFormat="1" ht="34.9" customHeight="1">
      <c r="A2" s="10" t="s">
        <v>1</v>
      </c>
      <c r="B2" s="11" t="s">
        <v>2</v>
      </c>
      <c r="C2" s="10" t="s">
        <v>3</v>
      </c>
      <c r="D2" s="11" t="s">
        <v>4</v>
      </c>
      <c r="E2" s="10" t="s">
        <v>5</v>
      </c>
      <c r="F2" s="11" t="s">
        <v>6</v>
      </c>
      <c r="G2" s="10" t="s">
        <v>7</v>
      </c>
      <c r="H2" s="11" t="s">
        <v>8</v>
      </c>
      <c r="I2" s="11" t="s">
        <v>9</v>
      </c>
    </row>
    <row r="3" spans="1:9" ht="30" customHeight="1">
      <c r="A3" s="96" t="s">
        <v>10</v>
      </c>
      <c r="B3" s="96"/>
      <c r="C3" s="96"/>
      <c r="D3" s="96"/>
      <c r="E3" s="96"/>
      <c r="F3" s="96"/>
      <c r="G3" s="96"/>
      <c r="H3" s="69"/>
      <c r="I3" s="69"/>
    </row>
    <row r="4" spans="1:9" ht="25.15" customHeight="1">
      <c r="A4" s="92" t="s">
        <v>125</v>
      </c>
      <c r="B4" s="92"/>
      <c r="C4" s="92"/>
      <c r="D4" s="92"/>
      <c r="E4" s="92"/>
      <c r="F4" s="92"/>
      <c r="G4" s="92"/>
      <c r="H4" s="69"/>
      <c r="I4" s="69"/>
    </row>
    <row r="5" spans="1:9" ht="76.150000000000006" customHeight="1">
      <c r="A5" s="46">
        <v>1</v>
      </c>
      <c r="B5" s="44" t="s">
        <v>53</v>
      </c>
      <c r="C5" s="46"/>
      <c r="D5" s="51" t="s">
        <v>54</v>
      </c>
      <c r="E5" s="52" t="s">
        <v>69</v>
      </c>
      <c r="F5" s="70" t="s">
        <v>15</v>
      </c>
      <c r="G5" s="44">
        <v>6</v>
      </c>
      <c r="H5" s="69">
        <v>2000</v>
      </c>
      <c r="I5" s="69">
        <f>H5*G5</f>
        <v>12000</v>
      </c>
    </row>
    <row r="6" spans="1:9" ht="66.599999999999994" customHeight="1">
      <c r="A6" s="46">
        <v>2</v>
      </c>
      <c r="B6" s="44" t="s">
        <v>23</v>
      </c>
      <c r="C6" s="46"/>
      <c r="D6" s="44" t="s">
        <v>24</v>
      </c>
      <c r="E6" s="52" t="s">
        <v>25</v>
      </c>
      <c r="F6" s="70" t="s">
        <v>15</v>
      </c>
      <c r="G6" s="44">
        <v>6</v>
      </c>
      <c r="H6" s="69">
        <v>500</v>
      </c>
      <c r="I6" s="69">
        <f t="shared" ref="I6:I22" si="0">H6*G6</f>
        <v>3000</v>
      </c>
    </row>
    <row r="7" spans="1:9" ht="25.15" customHeight="1">
      <c r="A7" s="92" t="s">
        <v>126</v>
      </c>
      <c r="B7" s="92"/>
      <c r="C7" s="92"/>
      <c r="D7" s="92"/>
      <c r="E7" s="92"/>
      <c r="F7" s="92"/>
      <c r="G7" s="92"/>
      <c r="H7" s="69"/>
      <c r="I7" s="69"/>
    </row>
    <row r="8" spans="1:9" ht="73.150000000000006" customHeight="1">
      <c r="A8" s="46">
        <v>1</v>
      </c>
      <c r="B8" s="44" t="s">
        <v>62</v>
      </c>
      <c r="C8" s="46"/>
      <c r="D8" s="44" t="s">
        <v>127</v>
      </c>
      <c r="E8" s="52" t="s">
        <v>118</v>
      </c>
      <c r="F8" s="43" t="s">
        <v>15</v>
      </c>
      <c r="G8" s="44">
        <v>1</v>
      </c>
      <c r="H8" s="69">
        <v>27000</v>
      </c>
      <c r="I8" s="69">
        <f t="shared" si="0"/>
        <v>27000</v>
      </c>
    </row>
    <row r="9" spans="1:9" s="35" customFormat="1" ht="91.15" customHeight="1">
      <c r="A9" s="71">
        <v>2</v>
      </c>
      <c r="B9" s="49" t="s">
        <v>65</v>
      </c>
      <c r="C9" s="71"/>
      <c r="D9" s="49" t="s">
        <v>81</v>
      </c>
      <c r="E9" s="72" t="s">
        <v>128</v>
      </c>
      <c r="F9" s="73" t="s">
        <v>15</v>
      </c>
      <c r="G9" s="49">
        <v>14</v>
      </c>
      <c r="H9" s="74">
        <v>650</v>
      </c>
      <c r="I9" s="74">
        <f t="shared" si="0"/>
        <v>9100</v>
      </c>
    </row>
    <row r="10" spans="1:9" ht="30" customHeight="1">
      <c r="A10" s="96" t="s">
        <v>37</v>
      </c>
      <c r="B10" s="96"/>
      <c r="C10" s="96"/>
      <c r="D10" s="96"/>
      <c r="E10" s="96"/>
      <c r="F10" s="96"/>
      <c r="G10" s="96"/>
      <c r="H10" s="69"/>
      <c r="I10" s="69"/>
    </row>
    <row r="11" spans="1:9" ht="25.15" customHeight="1">
      <c r="A11" s="92" t="s">
        <v>129</v>
      </c>
      <c r="B11" s="92"/>
      <c r="C11" s="92"/>
      <c r="D11" s="92"/>
      <c r="E11" s="92"/>
      <c r="F11" s="92"/>
      <c r="G11" s="92"/>
      <c r="H11" s="69"/>
      <c r="I11" s="69"/>
    </row>
    <row r="12" spans="1:9" ht="100.15" customHeight="1">
      <c r="A12" s="46">
        <v>1</v>
      </c>
      <c r="B12" s="44" t="s">
        <v>114</v>
      </c>
      <c r="C12" s="46"/>
      <c r="D12" s="44" t="s">
        <v>115</v>
      </c>
      <c r="E12" s="75" t="s">
        <v>130</v>
      </c>
      <c r="F12" s="43" t="s">
        <v>15</v>
      </c>
      <c r="G12" s="44">
        <v>18</v>
      </c>
      <c r="H12" s="69">
        <v>4750</v>
      </c>
      <c r="I12" s="69">
        <f t="shared" si="0"/>
        <v>85500</v>
      </c>
    </row>
    <row r="13" spans="1:9" ht="100.9" customHeight="1">
      <c r="A13" s="46">
        <v>2</v>
      </c>
      <c r="B13" s="44" t="s">
        <v>35</v>
      </c>
      <c r="C13" s="46"/>
      <c r="D13" s="44" t="s">
        <v>117</v>
      </c>
      <c r="E13" s="52" t="s">
        <v>118</v>
      </c>
      <c r="F13" s="43" t="s">
        <v>15</v>
      </c>
      <c r="G13" s="44">
        <v>12</v>
      </c>
      <c r="H13" s="69">
        <v>950</v>
      </c>
      <c r="I13" s="69">
        <f t="shared" si="0"/>
        <v>11400</v>
      </c>
    </row>
    <row r="14" spans="1:9" ht="25.15" customHeight="1">
      <c r="A14" s="92" t="s">
        <v>131</v>
      </c>
      <c r="B14" s="92"/>
      <c r="C14" s="92"/>
      <c r="D14" s="92"/>
      <c r="E14" s="92"/>
      <c r="F14" s="92"/>
      <c r="G14" s="92"/>
      <c r="H14" s="69"/>
      <c r="I14" s="69"/>
    </row>
    <row r="15" spans="1:9" s="35" customFormat="1" ht="84.6" customHeight="1">
      <c r="A15" s="71">
        <v>1</v>
      </c>
      <c r="B15" s="49" t="s">
        <v>132</v>
      </c>
      <c r="C15" s="71"/>
      <c r="D15" s="21" t="s">
        <v>133</v>
      </c>
      <c r="E15" s="27" t="s">
        <v>134</v>
      </c>
      <c r="F15" s="21" t="s">
        <v>135</v>
      </c>
      <c r="G15" s="49">
        <v>20</v>
      </c>
      <c r="H15" s="74">
        <v>1800</v>
      </c>
      <c r="I15" s="74">
        <f t="shared" si="0"/>
        <v>36000</v>
      </c>
    </row>
    <row r="16" spans="1:9" ht="25.15" customHeight="1">
      <c r="A16" s="92" t="s">
        <v>136</v>
      </c>
      <c r="B16" s="92"/>
      <c r="C16" s="92"/>
      <c r="D16" s="92"/>
      <c r="E16" s="92"/>
      <c r="F16" s="92"/>
      <c r="G16" s="92"/>
      <c r="H16" s="69"/>
      <c r="I16" s="69"/>
    </row>
    <row r="17" spans="1:9" ht="83.45" customHeight="1">
      <c r="A17" s="46">
        <v>1</v>
      </c>
      <c r="B17" s="44" t="s">
        <v>137</v>
      </c>
      <c r="C17" s="46"/>
      <c r="D17" s="44" t="s">
        <v>138</v>
      </c>
      <c r="E17" s="52" t="s">
        <v>139</v>
      </c>
      <c r="F17" s="43" t="s">
        <v>15</v>
      </c>
      <c r="G17" s="44">
        <v>14</v>
      </c>
      <c r="H17" s="69">
        <v>1800</v>
      </c>
      <c r="I17" s="69">
        <f t="shared" si="0"/>
        <v>25200</v>
      </c>
    </row>
    <row r="18" spans="1:9" ht="70.900000000000006" customHeight="1">
      <c r="A18" s="46">
        <v>2</v>
      </c>
      <c r="B18" s="44" t="s">
        <v>140</v>
      </c>
      <c r="C18" s="46"/>
      <c r="D18" s="44" t="s">
        <v>141</v>
      </c>
      <c r="E18" s="52" t="s">
        <v>142</v>
      </c>
      <c r="F18" s="43" t="s">
        <v>15</v>
      </c>
      <c r="G18" s="44">
        <v>14</v>
      </c>
      <c r="H18" s="69">
        <v>600</v>
      </c>
      <c r="I18" s="69">
        <f t="shared" si="0"/>
        <v>8400</v>
      </c>
    </row>
    <row r="19" spans="1:9" ht="30" customHeight="1">
      <c r="A19" s="96" t="s">
        <v>60</v>
      </c>
      <c r="B19" s="96"/>
      <c r="C19" s="96"/>
      <c r="D19" s="96"/>
      <c r="E19" s="96"/>
      <c r="F19" s="96"/>
      <c r="G19" s="96"/>
      <c r="H19" s="69"/>
      <c r="I19" s="69"/>
    </row>
    <row r="20" spans="1:9" ht="25.15" customHeight="1">
      <c r="A20" s="92" t="s">
        <v>143</v>
      </c>
      <c r="B20" s="92"/>
      <c r="C20" s="92"/>
      <c r="D20" s="92"/>
      <c r="E20" s="92"/>
      <c r="F20" s="92"/>
      <c r="G20" s="92"/>
      <c r="H20" s="69"/>
      <c r="I20" s="69"/>
    </row>
    <row r="21" spans="1:9" ht="97.15" customHeight="1">
      <c r="A21" s="46">
        <v>1</v>
      </c>
      <c r="B21" s="44" t="s">
        <v>114</v>
      </c>
      <c r="C21" s="46"/>
      <c r="D21" s="44" t="s">
        <v>144</v>
      </c>
      <c r="E21" s="52" t="s">
        <v>145</v>
      </c>
      <c r="F21" s="43" t="s">
        <v>15</v>
      </c>
      <c r="G21" s="44">
        <v>12</v>
      </c>
      <c r="H21" s="69">
        <v>2800</v>
      </c>
      <c r="I21" s="69">
        <f t="shared" si="0"/>
        <v>33600</v>
      </c>
    </row>
    <row r="22" spans="1:9" ht="133.15" customHeight="1">
      <c r="A22" s="46">
        <v>2</v>
      </c>
      <c r="B22" s="44" t="s">
        <v>35</v>
      </c>
      <c r="C22" s="46"/>
      <c r="D22" s="44" t="s">
        <v>117</v>
      </c>
      <c r="E22" s="52" t="s">
        <v>118</v>
      </c>
      <c r="F22" s="43" t="s">
        <v>15</v>
      </c>
      <c r="G22" s="44">
        <v>10</v>
      </c>
      <c r="H22" s="69">
        <v>950</v>
      </c>
      <c r="I22" s="69">
        <f t="shared" si="0"/>
        <v>9500</v>
      </c>
    </row>
    <row r="23" spans="1:9" ht="28.15" customHeight="1">
      <c r="A23" s="76"/>
      <c r="B23" s="77"/>
      <c r="C23" s="76"/>
      <c r="D23" s="77"/>
      <c r="E23" s="78"/>
      <c r="F23" s="79"/>
      <c r="G23" s="77"/>
      <c r="H23" s="36"/>
      <c r="I23" s="36">
        <f>SUM(I5:I22)</f>
        <v>260700</v>
      </c>
    </row>
    <row r="24" spans="1:9" ht="20.45" customHeight="1">
      <c r="A24" s="105"/>
      <c r="B24" s="105"/>
      <c r="C24" s="105"/>
      <c r="D24" s="105"/>
      <c r="E24" s="105"/>
      <c r="F24" s="105"/>
      <c r="G24" s="105"/>
    </row>
    <row r="25" spans="1:9" ht="20.25">
      <c r="A25" s="54"/>
      <c r="B25" s="80"/>
      <c r="C25" s="53"/>
      <c r="D25" s="54"/>
      <c r="E25" s="53"/>
      <c r="F25" s="55"/>
      <c r="G25" s="56"/>
    </row>
    <row r="26" spans="1:9" ht="20.25">
      <c r="A26" s="54"/>
      <c r="B26" s="80"/>
      <c r="C26" s="53"/>
      <c r="D26" s="54"/>
      <c r="E26" s="53"/>
      <c r="F26" s="55"/>
      <c r="G26" s="56"/>
    </row>
    <row r="27" spans="1:9" ht="20.25">
      <c r="A27" s="54"/>
      <c r="B27" s="80"/>
      <c r="C27" s="53"/>
      <c r="D27" s="54"/>
      <c r="E27" s="53"/>
      <c r="F27" s="55"/>
      <c r="G27" s="56"/>
    </row>
    <row r="28" spans="1:9" ht="20.25">
      <c r="A28" s="54"/>
      <c r="B28" s="80"/>
      <c r="C28" s="53"/>
      <c r="D28" s="54"/>
      <c r="E28" s="53"/>
      <c r="F28" s="55"/>
      <c r="G28" s="56"/>
    </row>
    <row r="29" spans="1:9" ht="20.25">
      <c r="A29" s="54"/>
      <c r="B29" s="80"/>
      <c r="C29" s="53"/>
      <c r="D29" s="54"/>
      <c r="E29" s="53"/>
      <c r="F29" s="55"/>
      <c r="G29" s="56"/>
    </row>
    <row r="30" spans="1:9" ht="20.25">
      <c r="A30" s="54"/>
      <c r="B30" s="80"/>
      <c r="C30" s="53"/>
      <c r="D30" s="54"/>
      <c r="E30" s="53"/>
      <c r="F30" s="55"/>
      <c r="G30" s="56"/>
    </row>
    <row r="31" spans="1:9" ht="20.25">
      <c r="A31" s="54"/>
      <c r="B31" s="80"/>
      <c r="C31" s="53"/>
      <c r="D31" s="54"/>
      <c r="E31" s="53"/>
      <c r="F31" s="55"/>
      <c r="G31" s="56"/>
    </row>
    <row r="32" spans="1:9" ht="20.25">
      <c r="A32" s="54"/>
      <c r="B32" s="80"/>
      <c r="C32" s="53"/>
      <c r="D32" s="54"/>
      <c r="E32" s="53"/>
      <c r="F32" s="55"/>
      <c r="G32" s="56"/>
    </row>
    <row r="33" spans="1:7" ht="20.25">
      <c r="A33" s="54"/>
      <c r="B33" s="80"/>
      <c r="C33" s="53"/>
      <c r="D33" s="54"/>
      <c r="E33" s="53"/>
      <c r="F33" s="55"/>
      <c r="G33" s="56"/>
    </row>
    <row r="34" spans="1:7" ht="20.25">
      <c r="A34" s="54"/>
      <c r="B34" s="80"/>
      <c r="C34" s="53"/>
      <c r="D34" s="54"/>
      <c r="E34" s="53"/>
      <c r="F34" s="55"/>
      <c r="G34" s="56"/>
    </row>
    <row r="35" spans="1:7" ht="20.25">
      <c r="A35" s="54"/>
      <c r="B35" s="80"/>
      <c r="C35" s="53"/>
      <c r="D35" s="54"/>
      <c r="E35" s="53"/>
      <c r="F35" s="55"/>
      <c r="G35" s="56"/>
    </row>
    <row r="36" spans="1:7" ht="20.25">
      <c r="A36" s="54"/>
      <c r="B36" s="80"/>
      <c r="C36" s="53"/>
      <c r="D36" s="54"/>
      <c r="E36" s="53"/>
      <c r="F36" s="55"/>
      <c r="G36" s="56"/>
    </row>
    <row r="37" spans="1:7" ht="20.25">
      <c r="A37" s="54"/>
      <c r="B37" s="80"/>
      <c r="C37" s="53"/>
      <c r="D37" s="54"/>
      <c r="E37" s="53"/>
      <c r="F37" s="55"/>
      <c r="G37" s="56"/>
    </row>
    <row r="38" spans="1:7" ht="20.25">
      <c r="A38" s="54"/>
      <c r="B38" s="80"/>
      <c r="C38" s="53"/>
      <c r="D38" s="54"/>
      <c r="E38" s="53"/>
      <c r="F38" s="55"/>
      <c r="G38" s="56"/>
    </row>
    <row r="39" spans="1:7" ht="20.25">
      <c r="A39" s="54"/>
      <c r="B39" s="80"/>
      <c r="C39" s="53"/>
      <c r="D39" s="54"/>
      <c r="E39" s="53"/>
      <c r="F39" s="55"/>
      <c r="G39" s="56"/>
    </row>
    <row r="40" spans="1:7" ht="20.25">
      <c r="A40" s="54"/>
      <c r="B40" s="80"/>
      <c r="C40" s="53"/>
      <c r="D40" s="54"/>
      <c r="E40" s="53"/>
      <c r="F40" s="55"/>
      <c r="G40" s="56"/>
    </row>
    <row r="41" spans="1:7" ht="20.25">
      <c r="A41" s="54"/>
      <c r="B41" s="80"/>
      <c r="C41" s="53"/>
      <c r="D41" s="54"/>
      <c r="E41" s="53"/>
      <c r="F41" s="55"/>
      <c r="G41" s="56"/>
    </row>
    <row r="42" spans="1:7" ht="20.25">
      <c r="A42" s="54"/>
      <c r="B42" s="80"/>
      <c r="C42" s="53"/>
      <c r="D42" s="54"/>
      <c r="E42" s="53"/>
      <c r="F42" s="55"/>
      <c r="G42" s="56"/>
    </row>
    <row r="43" spans="1:7" ht="20.25">
      <c r="A43" s="54"/>
      <c r="B43" s="80"/>
      <c r="C43" s="53"/>
      <c r="D43" s="54"/>
      <c r="E43" s="53"/>
      <c r="F43" s="55"/>
      <c r="G43" s="56"/>
    </row>
    <row r="44" spans="1:7" ht="20.25">
      <c r="A44" s="54"/>
      <c r="B44" s="80"/>
      <c r="C44" s="53"/>
      <c r="D44" s="54"/>
      <c r="E44" s="53"/>
      <c r="F44" s="55"/>
      <c r="G44" s="56"/>
    </row>
    <row r="45" spans="1:7" ht="20.25">
      <c r="A45" s="54"/>
      <c r="B45" s="80"/>
      <c r="C45" s="53"/>
      <c r="D45" s="54"/>
      <c r="E45" s="53"/>
      <c r="F45" s="55"/>
      <c r="G45" s="56"/>
    </row>
    <row r="46" spans="1:7" ht="20.25">
      <c r="A46" s="54"/>
      <c r="B46" s="80"/>
      <c r="C46" s="53"/>
      <c r="D46" s="54"/>
      <c r="E46" s="53"/>
      <c r="F46" s="55"/>
      <c r="G46" s="56"/>
    </row>
    <row r="47" spans="1:7" ht="20.25">
      <c r="A47" s="54"/>
      <c r="B47" s="80"/>
      <c r="C47" s="53"/>
      <c r="D47" s="54"/>
      <c r="E47" s="53"/>
      <c r="F47" s="55"/>
      <c r="G47" s="56"/>
    </row>
    <row r="48" spans="1:7" ht="20.25">
      <c r="A48" s="54"/>
      <c r="B48" s="80"/>
      <c r="C48" s="53"/>
      <c r="D48" s="54"/>
      <c r="E48" s="53"/>
      <c r="F48" s="55"/>
      <c r="G48" s="56"/>
    </row>
    <row r="49" spans="1:7" ht="20.25">
      <c r="A49" s="54"/>
      <c r="B49" s="80"/>
      <c r="C49" s="53"/>
      <c r="D49" s="54"/>
      <c r="E49" s="53"/>
      <c r="F49" s="55"/>
      <c r="G49" s="56"/>
    </row>
    <row r="50" spans="1:7" ht="20.25">
      <c r="A50" s="54"/>
      <c r="B50" s="80"/>
      <c r="C50" s="53"/>
      <c r="D50" s="54"/>
      <c r="E50" s="53"/>
      <c r="F50" s="55"/>
      <c r="G50" s="56"/>
    </row>
    <row r="51" spans="1:7" ht="20.25">
      <c r="A51" s="54"/>
      <c r="B51" s="80"/>
      <c r="C51" s="53"/>
      <c r="D51" s="54"/>
      <c r="E51" s="53"/>
      <c r="F51" s="55"/>
      <c r="G51" s="56"/>
    </row>
    <row r="52" spans="1:7" ht="20.25">
      <c r="A52" s="54"/>
      <c r="B52" s="80"/>
      <c r="C52" s="53"/>
      <c r="D52" s="54"/>
      <c r="E52" s="53"/>
      <c r="F52" s="55"/>
      <c r="G52" s="56"/>
    </row>
    <row r="53" spans="1:7" ht="20.25">
      <c r="A53" s="54"/>
      <c r="B53" s="80"/>
      <c r="C53" s="53"/>
      <c r="D53" s="54"/>
      <c r="E53" s="53"/>
      <c r="F53" s="55"/>
      <c r="G53" s="56"/>
    </row>
    <row r="54" spans="1:7" ht="20.25">
      <c r="A54" s="54"/>
      <c r="B54" s="80"/>
      <c r="C54" s="53"/>
      <c r="D54" s="54"/>
      <c r="E54" s="53"/>
      <c r="F54" s="55"/>
      <c r="G54" s="56"/>
    </row>
    <row r="55" spans="1:7" ht="20.25">
      <c r="A55" s="54"/>
      <c r="B55" s="80"/>
      <c r="C55" s="53"/>
      <c r="D55" s="54"/>
      <c r="E55" s="53"/>
      <c r="F55" s="55"/>
      <c r="G55" s="56"/>
    </row>
    <row r="56" spans="1:7" ht="20.25">
      <c r="A56" s="54"/>
      <c r="B56" s="80"/>
      <c r="C56" s="53"/>
      <c r="D56" s="54"/>
      <c r="E56" s="53"/>
      <c r="F56" s="55"/>
      <c r="G56" s="56"/>
    </row>
    <row r="57" spans="1:7" ht="20.25">
      <c r="A57" s="54"/>
      <c r="B57" s="80"/>
      <c r="C57" s="53"/>
      <c r="D57" s="54"/>
      <c r="E57" s="53"/>
      <c r="F57" s="55"/>
      <c r="G57" s="56"/>
    </row>
    <row r="58" spans="1:7" ht="20.25">
      <c r="A58" s="54"/>
      <c r="B58" s="80"/>
      <c r="C58" s="53"/>
      <c r="D58" s="54"/>
      <c r="E58" s="53"/>
      <c r="F58" s="55"/>
      <c r="G58" s="56"/>
    </row>
    <row r="59" spans="1:7" ht="20.25">
      <c r="A59" s="54"/>
      <c r="B59" s="80"/>
      <c r="C59" s="53"/>
      <c r="D59" s="54"/>
      <c r="E59" s="53"/>
      <c r="F59" s="55"/>
      <c r="G59" s="56"/>
    </row>
    <row r="60" spans="1:7" ht="20.25">
      <c r="A60" s="54"/>
      <c r="B60" s="80"/>
      <c r="C60" s="53"/>
      <c r="D60" s="54"/>
      <c r="E60" s="53"/>
      <c r="F60" s="55"/>
      <c r="G60" s="56"/>
    </row>
    <row r="61" spans="1:7" ht="20.25">
      <c r="A61" s="54"/>
      <c r="B61" s="80"/>
      <c r="C61" s="53"/>
      <c r="D61" s="54"/>
      <c r="E61" s="53"/>
      <c r="F61" s="55"/>
      <c r="G61" s="56"/>
    </row>
    <row r="62" spans="1:7" ht="20.25">
      <c r="A62" s="54"/>
      <c r="B62" s="80"/>
      <c r="C62" s="53"/>
      <c r="D62" s="54"/>
      <c r="E62" s="53"/>
      <c r="F62" s="55"/>
      <c r="G62" s="56"/>
    </row>
    <row r="63" spans="1:7" ht="20.25">
      <c r="A63" s="54"/>
      <c r="B63" s="80"/>
      <c r="C63" s="53"/>
      <c r="D63" s="54"/>
      <c r="E63" s="53"/>
      <c r="F63" s="55"/>
      <c r="G63" s="56"/>
    </row>
    <row r="64" spans="1:7" ht="20.25">
      <c r="A64" s="54"/>
      <c r="B64" s="80"/>
      <c r="C64" s="53"/>
      <c r="D64" s="54"/>
      <c r="E64" s="53"/>
      <c r="F64" s="55"/>
      <c r="G64" s="56"/>
    </row>
    <row r="65" spans="1:7" ht="20.25">
      <c r="A65" s="54"/>
      <c r="B65" s="80"/>
      <c r="C65" s="53"/>
      <c r="D65" s="54"/>
      <c r="E65" s="53"/>
      <c r="F65" s="55"/>
      <c r="G65" s="56"/>
    </row>
    <row r="66" spans="1:7" ht="20.25">
      <c r="A66" s="54"/>
      <c r="B66" s="80"/>
      <c r="C66" s="53"/>
      <c r="D66" s="54"/>
      <c r="E66" s="53"/>
      <c r="F66" s="55"/>
      <c r="G66" s="56"/>
    </row>
    <row r="67" spans="1:7" ht="20.25">
      <c r="A67" s="54"/>
      <c r="B67" s="80"/>
      <c r="C67" s="53"/>
      <c r="D67" s="54"/>
      <c r="E67" s="53"/>
      <c r="F67" s="55"/>
      <c r="G67" s="56"/>
    </row>
    <row r="68" spans="1:7" ht="20.25">
      <c r="A68" s="54"/>
      <c r="B68" s="80"/>
      <c r="C68" s="53"/>
      <c r="D68" s="54"/>
      <c r="E68" s="53"/>
      <c r="F68" s="55"/>
      <c r="G68" s="56"/>
    </row>
    <row r="69" spans="1:7" ht="20.25">
      <c r="A69" s="54"/>
      <c r="B69" s="80"/>
      <c r="C69" s="53"/>
      <c r="D69" s="54"/>
      <c r="E69" s="53"/>
      <c r="F69" s="55"/>
      <c r="G69" s="56"/>
    </row>
    <row r="70" spans="1:7" ht="20.25">
      <c r="A70" s="54"/>
      <c r="B70" s="80"/>
      <c r="C70" s="53"/>
      <c r="D70" s="54"/>
      <c r="E70" s="53"/>
      <c r="F70" s="55"/>
      <c r="G70" s="56"/>
    </row>
    <row r="71" spans="1:7" ht="20.25">
      <c r="A71" s="54"/>
      <c r="B71" s="80"/>
      <c r="C71" s="53"/>
      <c r="D71" s="54"/>
      <c r="E71" s="53"/>
      <c r="F71" s="55"/>
      <c r="G71" s="56"/>
    </row>
    <row r="72" spans="1:7" ht="20.25">
      <c r="A72" s="54"/>
      <c r="B72" s="80"/>
      <c r="C72" s="53"/>
      <c r="D72" s="54"/>
      <c r="E72" s="53"/>
      <c r="F72" s="55"/>
      <c r="G72" s="56"/>
    </row>
    <row r="73" spans="1:7" ht="20.25">
      <c r="A73" s="54"/>
      <c r="B73" s="80"/>
      <c r="C73" s="53"/>
      <c r="D73" s="54"/>
      <c r="E73" s="53"/>
      <c r="F73" s="55"/>
      <c r="G73" s="56"/>
    </row>
    <row r="74" spans="1:7" ht="20.25">
      <c r="A74" s="54"/>
      <c r="B74" s="80"/>
      <c r="C74" s="53"/>
      <c r="D74" s="54"/>
      <c r="E74" s="53"/>
      <c r="F74" s="55"/>
      <c r="G74" s="56"/>
    </row>
    <row r="75" spans="1:7" ht="20.25">
      <c r="A75" s="54"/>
      <c r="B75" s="80"/>
      <c r="C75" s="53"/>
      <c r="D75" s="54"/>
      <c r="E75" s="53"/>
      <c r="F75" s="55"/>
      <c r="G75" s="56"/>
    </row>
    <row r="76" spans="1:7" ht="20.25">
      <c r="A76" s="54"/>
      <c r="B76" s="80"/>
      <c r="C76" s="53"/>
      <c r="D76" s="54"/>
      <c r="E76" s="53"/>
      <c r="F76" s="55"/>
      <c r="G76" s="56"/>
    </row>
    <row r="77" spans="1:7" ht="20.25">
      <c r="A77" s="54"/>
      <c r="B77" s="80"/>
      <c r="C77" s="53"/>
      <c r="D77" s="54"/>
      <c r="E77" s="53"/>
      <c r="F77" s="55"/>
      <c r="G77" s="56"/>
    </row>
    <row r="78" spans="1:7" ht="20.25">
      <c r="A78" s="54"/>
      <c r="B78" s="80"/>
      <c r="C78" s="53"/>
      <c r="D78" s="54"/>
      <c r="E78" s="53"/>
      <c r="F78" s="55"/>
      <c r="G78" s="56"/>
    </row>
    <row r="79" spans="1:7" ht="20.25">
      <c r="A79" s="54"/>
      <c r="B79" s="80"/>
      <c r="C79" s="53"/>
      <c r="D79" s="54"/>
      <c r="E79" s="53"/>
      <c r="F79" s="55"/>
      <c r="G79" s="56"/>
    </row>
    <row r="80" spans="1:7" ht="20.25">
      <c r="A80" s="54"/>
      <c r="B80" s="80"/>
      <c r="C80" s="53"/>
      <c r="D80" s="54"/>
      <c r="E80" s="53"/>
      <c r="F80" s="55"/>
      <c r="G80" s="56"/>
    </row>
    <row r="81" spans="1:7" ht="20.25">
      <c r="A81" s="54"/>
      <c r="B81" s="80"/>
      <c r="C81" s="53"/>
      <c r="D81" s="54"/>
      <c r="E81" s="53"/>
      <c r="F81" s="55"/>
      <c r="G81" s="56"/>
    </row>
    <row r="82" spans="1:7" ht="20.25">
      <c r="A82" s="54"/>
      <c r="B82" s="80"/>
      <c r="C82" s="53"/>
      <c r="D82" s="54"/>
      <c r="E82" s="53"/>
      <c r="F82" s="55"/>
      <c r="G82" s="56"/>
    </row>
    <row r="83" spans="1:7" ht="20.25">
      <c r="A83" s="54"/>
      <c r="B83" s="80"/>
      <c r="C83" s="53"/>
      <c r="D83" s="54"/>
      <c r="E83" s="53"/>
      <c r="F83" s="55"/>
      <c r="G83" s="56"/>
    </row>
    <row r="84" spans="1:7" ht="20.25">
      <c r="A84" s="54"/>
      <c r="B84" s="80"/>
      <c r="C84" s="53"/>
      <c r="D84" s="54"/>
      <c r="E84" s="53"/>
      <c r="F84" s="55"/>
      <c r="G84" s="56"/>
    </row>
    <row r="85" spans="1:7" ht="20.25">
      <c r="A85" s="54"/>
      <c r="B85" s="80"/>
      <c r="C85" s="53"/>
      <c r="D85" s="54"/>
      <c r="E85" s="53"/>
      <c r="F85" s="55"/>
      <c r="G85" s="56"/>
    </row>
    <row r="86" spans="1:7" ht="20.25">
      <c r="A86" s="54"/>
      <c r="B86" s="80"/>
      <c r="C86" s="53"/>
      <c r="D86" s="54"/>
      <c r="E86" s="53"/>
      <c r="F86" s="55"/>
      <c r="G86" s="56"/>
    </row>
    <row r="87" spans="1:7" ht="20.25">
      <c r="A87" s="54"/>
      <c r="B87" s="80"/>
      <c r="C87" s="53"/>
      <c r="D87" s="54"/>
      <c r="E87" s="53"/>
      <c r="F87" s="55"/>
      <c r="G87" s="56"/>
    </row>
    <row r="88" spans="1:7" ht="20.25">
      <c r="A88" s="54"/>
      <c r="B88" s="80"/>
      <c r="C88" s="53"/>
      <c r="D88" s="54"/>
      <c r="E88" s="53"/>
      <c r="F88" s="55"/>
      <c r="G88" s="56"/>
    </row>
    <row r="89" spans="1:7" ht="20.25">
      <c r="A89" s="54"/>
      <c r="B89" s="80"/>
      <c r="C89" s="53"/>
      <c r="D89" s="54"/>
      <c r="E89" s="53"/>
      <c r="F89" s="55"/>
      <c r="G89" s="56"/>
    </row>
    <row r="90" spans="1:7" ht="20.25">
      <c r="A90" s="54"/>
      <c r="B90" s="80"/>
      <c r="C90" s="53"/>
      <c r="D90" s="54"/>
      <c r="E90" s="53"/>
      <c r="F90" s="55"/>
      <c r="G90" s="56"/>
    </row>
    <row r="91" spans="1:7" ht="20.25">
      <c r="A91" s="54"/>
      <c r="B91" s="80"/>
      <c r="C91" s="53"/>
      <c r="D91" s="54"/>
      <c r="E91" s="53"/>
      <c r="F91" s="55"/>
      <c r="G91" s="56"/>
    </row>
    <row r="92" spans="1:7" ht="20.25">
      <c r="A92" s="54"/>
      <c r="B92" s="80"/>
      <c r="C92" s="53"/>
      <c r="D92" s="54"/>
      <c r="E92" s="53"/>
      <c r="F92" s="55"/>
      <c r="G92" s="56"/>
    </row>
    <row r="93" spans="1:7" ht="20.25">
      <c r="A93" s="54"/>
      <c r="B93" s="80"/>
      <c r="C93" s="53"/>
      <c r="D93" s="54"/>
      <c r="E93" s="53"/>
      <c r="F93" s="55"/>
      <c r="G93" s="56"/>
    </row>
    <row r="94" spans="1:7" ht="20.25">
      <c r="A94" s="54"/>
      <c r="B94" s="80"/>
      <c r="C94" s="53"/>
      <c r="D94" s="54"/>
      <c r="E94" s="53"/>
      <c r="F94" s="55"/>
      <c r="G94" s="56"/>
    </row>
    <row r="95" spans="1:7" ht="20.25">
      <c r="A95" s="54"/>
      <c r="B95" s="80"/>
      <c r="C95" s="53"/>
      <c r="D95" s="54"/>
      <c r="E95" s="53"/>
      <c r="F95" s="55"/>
      <c r="G95" s="56"/>
    </row>
    <row r="96" spans="1:7" ht="20.25">
      <c r="A96" s="54"/>
      <c r="B96" s="80"/>
      <c r="C96" s="53"/>
      <c r="D96" s="54"/>
      <c r="E96" s="53"/>
      <c r="F96" s="55"/>
      <c r="G96" s="56"/>
    </row>
    <row r="97" spans="1:7" ht="20.25">
      <c r="A97" s="54"/>
      <c r="B97" s="80"/>
      <c r="C97" s="53"/>
      <c r="D97" s="54"/>
      <c r="E97" s="53"/>
      <c r="F97" s="55"/>
      <c r="G97" s="56"/>
    </row>
    <row r="98" spans="1:7" ht="20.25">
      <c r="A98" s="54"/>
      <c r="B98" s="80"/>
      <c r="C98" s="53"/>
      <c r="D98" s="54"/>
      <c r="E98" s="53"/>
      <c r="F98" s="55"/>
      <c r="G98" s="56"/>
    </row>
    <row r="99" spans="1:7" ht="20.25">
      <c r="A99" s="54"/>
      <c r="B99" s="80"/>
      <c r="C99" s="53"/>
      <c r="D99" s="54"/>
      <c r="E99" s="53"/>
      <c r="F99" s="55"/>
      <c r="G99" s="56"/>
    </row>
    <row r="100" spans="1:7" ht="20.25">
      <c r="A100" s="54"/>
      <c r="B100" s="80"/>
      <c r="C100" s="53"/>
      <c r="D100" s="54"/>
      <c r="E100" s="53"/>
      <c r="F100" s="55"/>
      <c r="G100" s="56"/>
    </row>
    <row r="101" spans="1:7" ht="20.25">
      <c r="A101" s="54"/>
      <c r="B101" s="80"/>
      <c r="C101" s="53"/>
      <c r="D101" s="54"/>
      <c r="E101" s="53"/>
      <c r="F101" s="55"/>
      <c r="G101" s="56"/>
    </row>
    <row r="102" spans="1:7" ht="20.25">
      <c r="A102" s="54"/>
      <c r="B102" s="80"/>
      <c r="C102" s="53"/>
      <c r="D102" s="54"/>
      <c r="E102" s="53"/>
      <c r="F102" s="55"/>
      <c r="G102" s="56"/>
    </row>
    <row r="103" spans="1:7" ht="20.25">
      <c r="A103" s="54"/>
      <c r="B103" s="80"/>
      <c r="C103" s="53"/>
      <c r="D103" s="54"/>
      <c r="E103" s="53"/>
      <c r="F103" s="55"/>
      <c r="G103" s="56"/>
    </row>
    <row r="104" spans="1:7" ht="20.25">
      <c r="A104" s="54"/>
      <c r="B104" s="80"/>
      <c r="C104" s="53"/>
      <c r="D104" s="54"/>
      <c r="E104" s="53"/>
      <c r="F104" s="55"/>
      <c r="G104" s="56"/>
    </row>
    <row r="105" spans="1:7" ht="20.25">
      <c r="A105" s="54"/>
      <c r="B105" s="80"/>
      <c r="C105" s="53"/>
      <c r="D105" s="54"/>
      <c r="E105" s="53"/>
      <c r="F105" s="55"/>
      <c r="G105" s="56"/>
    </row>
    <row r="106" spans="1:7" ht="20.25">
      <c r="A106" s="54"/>
      <c r="B106" s="80"/>
      <c r="C106" s="53"/>
      <c r="D106" s="54"/>
      <c r="E106" s="53"/>
      <c r="F106" s="55"/>
      <c r="G106" s="56"/>
    </row>
    <row r="107" spans="1:7" ht="20.25">
      <c r="A107" s="54"/>
      <c r="B107" s="80"/>
      <c r="C107" s="53"/>
      <c r="D107" s="54"/>
      <c r="E107" s="53"/>
      <c r="F107" s="55"/>
      <c r="G107" s="56"/>
    </row>
    <row r="108" spans="1:7" ht="20.25">
      <c r="A108" s="54"/>
      <c r="B108" s="80"/>
      <c r="C108" s="53"/>
      <c r="D108" s="54"/>
      <c r="E108" s="53"/>
      <c r="F108" s="55"/>
      <c r="G108" s="56"/>
    </row>
    <row r="109" spans="1:7" ht="20.25">
      <c r="A109" s="54"/>
      <c r="B109" s="80"/>
      <c r="C109" s="53"/>
      <c r="D109" s="54"/>
      <c r="E109" s="53"/>
      <c r="F109" s="55"/>
      <c r="G109" s="56"/>
    </row>
    <row r="110" spans="1:7" ht="20.25">
      <c r="A110" s="54"/>
      <c r="B110" s="80"/>
      <c r="C110" s="53"/>
      <c r="D110" s="54"/>
      <c r="E110" s="53"/>
      <c r="F110" s="55"/>
      <c r="G110" s="56"/>
    </row>
    <row r="111" spans="1:7" ht="20.25">
      <c r="A111" s="54"/>
      <c r="B111" s="80"/>
      <c r="C111" s="53"/>
      <c r="D111" s="54"/>
      <c r="E111" s="53"/>
      <c r="F111" s="55"/>
      <c r="G111" s="56"/>
    </row>
    <row r="112" spans="1:7" ht="20.25">
      <c r="A112" s="54"/>
      <c r="B112" s="80"/>
      <c r="C112" s="53"/>
      <c r="D112" s="54"/>
      <c r="E112" s="53"/>
      <c r="F112" s="55"/>
      <c r="G112" s="56"/>
    </row>
    <row r="113" spans="1:7" ht="20.25">
      <c r="A113" s="54"/>
      <c r="B113" s="80"/>
      <c r="C113" s="53"/>
      <c r="D113" s="54"/>
      <c r="E113" s="53"/>
      <c r="F113" s="55"/>
      <c r="G113" s="56"/>
    </row>
    <row r="114" spans="1:7" ht="20.25">
      <c r="A114" s="54"/>
      <c r="B114" s="80"/>
      <c r="C114" s="53"/>
      <c r="D114" s="54"/>
      <c r="E114" s="53"/>
      <c r="F114" s="55"/>
      <c r="G114" s="56"/>
    </row>
    <row r="115" spans="1:7" ht="20.25">
      <c r="A115" s="54"/>
      <c r="B115" s="80"/>
      <c r="C115" s="53"/>
      <c r="D115" s="54"/>
      <c r="E115" s="53"/>
      <c r="F115" s="55"/>
      <c r="G115" s="56"/>
    </row>
    <row r="116" spans="1:7" ht="20.25">
      <c r="A116" s="54"/>
      <c r="B116" s="80"/>
      <c r="C116" s="53"/>
      <c r="D116" s="54"/>
      <c r="E116" s="53"/>
      <c r="F116" s="55"/>
      <c r="G116" s="56"/>
    </row>
    <row r="117" spans="1:7" ht="20.25">
      <c r="A117" s="54"/>
      <c r="B117" s="80"/>
      <c r="C117" s="53"/>
      <c r="D117" s="54"/>
      <c r="E117" s="53"/>
      <c r="F117" s="55"/>
      <c r="G117" s="56"/>
    </row>
    <row r="118" spans="1:7" ht="20.25">
      <c r="A118" s="54"/>
      <c r="B118" s="80"/>
      <c r="C118" s="53"/>
      <c r="D118" s="54"/>
      <c r="E118" s="53"/>
      <c r="F118" s="55"/>
      <c r="G118" s="56"/>
    </row>
    <row r="119" spans="1:7" ht="20.25">
      <c r="A119" s="54"/>
      <c r="B119" s="80"/>
      <c r="C119" s="53"/>
      <c r="D119" s="54"/>
      <c r="E119" s="53"/>
      <c r="F119" s="55"/>
      <c r="G119" s="56"/>
    </row>
    <row r="120" spans="1:7" ht="20.25">
      <c r="A120" s="54"/>
      <c r="B120" s="80"/>
      <c r="C120" s="53"/>
      <c r="D120" s="54"/>
      <c r="E120" s="53"/>
      <c r="F120" s="55"/>
      <c r="G120" s="56"/>
    </row>
    <row r="121" spans="1:7" ht="20.25">
      <c r="A121" s="54"/>
      <c r="B121" s="80"/>
      <c r="C121" s="53"/>
      <c r="D121" s="54"/>
      <c r="E121" s="53"/>
      <c r="F121" s="55"/>
      <c r="G121" s="56"/>
    </row>
    <row r="122" spans="1:7" ht="20.25">
      <c r="A122" s="54"/>
      <c r="B122" s="80"/>
      <c r="C122" s="53"/>
      <c r="D122" s="54"/>
      <c r="E122" s="53"/>
      <c r="F122" s="55"/>
      <c r="G122" s="56"/>
    </row>
    <row r="123" spans="1:7" ht="20.25">
      <c r="A123" s="54"/>
      <c r="B123" s="80"/>
      <c r="C123" s="53"/>
      <c r="D123" s="54"/>
      <c r="E123" s="53"/>
      <c r="F123" s="55"/>
      <c r="G123" s="56"/>
    </row>
    <row r="124" spans="1:7" ht="20.25">
      <c r="A124" s="54"/>
      <c r="B124" s="80"/>
      <c r="C124" s="53"/>
      <c r="D124" s="54"/>
      <c r="E124" s="53"/>
      <c r="F124" s="55"/>
      <c r="G124" s="56"/>
    </row>
    <row r="125" spans="1:7" ht="20.25">
      <c r="A125" s="54"/>
      <c r="B125" s="80"/>
      <c r="C125" s="53"/>
      <c r="D125" s="54"/>
      <c r="E125" s="53"/>
      <c r="F125" s="55"/>
      <c r="G125" s="56"/>
    </row>
    <row r="126" spans="1:7" ht="20.25">
      <c r="A126" s="54"/>
      <c r="B126" s="80"/>
      <c r="C126" s="53"/>
      <c r="D126" s="54"/>
      <c r="E126" s="53"/>
      <c r="F126" s="55"/>
      <c r="G126" s="56"/>
    </row>
    <row r="127" spans="1:7" ht="20.25">
      <c r="A127" s="54"/>
      <c r="B127" s="80"/>
      <c r="C127" s="53"/>
      <c r="D127" s="54"/>
      <c r="E127" s="53"/>
      <c r="F127" s="55"/>
      <c r="G127" s="56"/>
    </row>
    <row r="128" spans="1:7" ht="20.25">
      <c r="A128" s="54"/>
      <c r="B128" s="80"/>
      <c r="C128" s="53"/>
      <c r="D128" s="54"/>
      <c r="E128" s="53"/>
      <c r="F128" s="55"/>
      <c r="G128" s="56"/>
    </row>
    <row r="129" spans="1:7" ht="20.25">
      <c r="A129" s="54"/>
      <c r="B129" s="80"/>
      <c r="C129" s="53"/>
      <c r="D129" s="54"/>
      <c r="E129" s="53"/>
      <c r="F129" s="55"/>
      <c r="G129" s="56"/>
    </row>
    <row r="130" spans="1:7" ht="20.25">
      <c r="A130" s="54"/>
      <c r="B130" s="80"/>
      <c r="C130" s="53"/>
      <c r="D130" s="54"/>
      <c r="E130" s="53"/>
      <c r="F130" s="55"/>
      <c r="G130" s="56"/>
    </row>
    <row r="131" spans="1:7" ht="20.25">
      <c r="A131" s="54"/>
      <c r="B131" s="80"/>
      <c r="C131" s="53"/>
      <c r="D131" s="54"/>
      <c r="E131" s="53"/>
      <c r="F131" s="55"/>
      <c r="G131" s="56"/>
    </row>
    <row r="132" spans="1:7" ht="20.25">
      <c r="A132" s="54"/>
      <c r="B132" s="80"/>
      <c r="C132" s="53"/>
      <c r="D132" s="54"/>
      <c r="E132" s="53"/>
      <c r="F132" s="55"/>
      <c r="G132" s="56"/>
    </row>
    <row r="133" spans="1:7" ht="20.25">
      <c r="A133" s="54"/>
      <c r="B133" s="80"/>
      <c r="C133" s="53"/>
      <c r="D133" s="54"/>
      <c r="E133" s="53"/>
      <c r="F133" s="55"/>
      <c r="G133" s="56"/>
    </row>
    <row r="134" spans="1:7" ht="20.25">
      <c r="A134" s="54"/>
      <c r="B134" s="80"/>
      <c r="C134" s="53"/>
      <c r="D134" s="54"/>
      <c r="E134" s="53"/>
      <c r="F134" s="55"/>
      <c r="G134" s="56"/>
    </row>
    <row r="135" spans="1:7" ht="20.25">
      <c r="A135" s="54"/>
      <c r="B135" s="80"/>
      <c r="C135" s="53"/>
      <c r="D135" s="54"/>
      <c r="E135" s="53"/>
      <c r="F135" s="55"/>
      <c r="G135" s="56"/>
    </row>
    <row r="136" spans="1:7" ht="20.25">
      <c r="A136" s="54"/>
      <c r="B136" s="80"/>
      <c r="C136" s="53"/>
      <c r="D136" s="54"/>
      <c r="E136" s="53"/>
      <c r="F136" s="55"/>
      <c r="G136" s="56"/>
    </row>
    <row r="137" spans="1:7" ht="20.25">
      <c r="A137" s="54"/>
      <c r="B137" s="80"/>
      <c r="C137" s="53"/>
      <c r="D137" s="54"/>
      <c r="E137" s="53"/>
      <c r="F137" s="55"/>
      <c r="G137" s="56"/>
    </row>
    <row r="138" spans="1:7" ht="20.25">
      <c r="A138" s="54"/>
      <c r="B138" s="80"/>
      <c r="C138" s="53"/>
      <c r="D138" s="54"/>
      <c r="E138" s="53"/>
      <c r="F138" s="55"/>
      <c r="G138" s="56"/>
    </row>
    <row r="139" spans="1:7" ht="20.25">
      <c r="A139" s="54"/>
      <c r="B139" s="80"/>
      <c r="C139" s="53"/>
      <c r="D139" s="54"/>
      <c r="E139" s="53"/>
      <c r="F139" s="55"/>
      <c r="G139" s="56"/>
    </row>
    <row r="140" spans="1:7" ht="20.25">
      <c r="A140" s="54"/>
      <c r="B140" s="80"/>
      <c r="C140" s="53"/>
      <c r="D140" s="54"/>
      <c r="E140" s="53"/>
      <c r="F140" s="55"/>
      <c r="G140" s="56"/>
    </row>
    <row r="141" spans="1:7" ht="20.25">
      <c r="A141" s="54"/>
      <c r="B141" s="80"/>
      <c r="C141" s="53"/>
      <c r="D141" s="54"/>
      <c r="E141" s="53"/>
      <c r="F141" s="55"/>
      <c r="G141" s="56"/>
    </row>
    <row r="142" spans="1:7" ht="20.25">
      <c r="A142" s="54"/>
      <c r="B142" s="80"/>
      <c r="C142" s="53"/>
      <c r="D142" s="54"/>
      <c r="E142" s="53"/>
      <c r="F142" s="55"/>
      <c r="G142" s="56"/>
    </row>
    <row r="143" spans="1:7" ht="20.25">
      <c r="A143" s="54"/>
      <c r="B143" s="80"/>
      <c r="C143" s="53"/>
      <c r="D143" s="54"/>
      <c r="E143" s="53"/>
      <c r="F143" s="55"/>
      <c r="G143" s="56"/>
    </row>
    <row r="144" spans="1:7" ht="20.25">
      <c r="A144" s="54"/>
      <c r="B144" s="80"/>
      <c r="C144" s="53"/>
      <c r="D144" s="54"/>
      <c r="E144" s="53"/>
      <c r="F144" s="55"/>
      <c r="G144" s="56"/>
    </row>
    <row r="145" spans="1:7" ht="20.25">
      <c r="A145" s="54"/>
      <c r="B145" s="80"/>
      <c r="C145" s="53"/>
      <c r="D145" s="54"/>
      <c r="E145" s="53"/>
      <c r="F145" s="55"/>
      <c r="G145" s="56"/>
    </row>
    <row r="146" spans="1:7" ht="20.25">
      <c r="A146" s="54"/>
      <c r="B146" s="80"/>
      <c r="C146" s="53"/>
      <c r="D146" s="54"/>
      <c r="E146" s="53"/>
      <c r="F146" s="55"/>
      <c r="G146" s="56"/>
    </row>
    <row r="147" spans="1:7" ht="20.25">
      <c r="A147" s="54"/>
      <c r="B147" s="80"/>
      <c r="C147" s="53"/>
      <c r="D147" s="54"/>
      <c r="E147" s="53"/>
      <c r="F147" s="55"/>
      <c r="G147" s="56"/>
    </row>
    <row r="148" spans="1:7" ht="20.25">
      <c r="A148" s="54"/>
      <c r="B148" s="80"/>
      <c r="C148" s="53"/>
      <c r="D148" s="54"/>
      <c r="E148" s="53"/>
      <c r="F148" s="55"/>
      <c r="G148" s="56"/>
    </row>
    <row r="149" spans="1:7" ht="20.25">
      <c r="A149" s="54"/>
      <c r="B149" s="80"/>
      <c r="C149" s="53"/>
      <c r="D149" s="54"/>
      <c r="E149" s="53"/>
      <c r="F149" s="55"/>
      <c r="G149" s="56"/>
    </row>
    <row r="150" spans="1:7" ht="20.25">
      <c r="A150" s="54"/>
      <c r="B150" s="80"/>
      <c r="C150" s="53"/>
      <c r="D150" s="54"/>
      <c r="E150" s="53"/>
      <c r="F150" s="55"/>
      <c r="G150" s="56"/>
    </row>
    <row r="151" spans="1:7" ht="20.25">
      <c r="A151" s="54"/>
      <c r="B151" s="80"/>
      <c r="C151" s="53"/>
      <c r="D151" s="54"/>
      <c r="E151" s="53"/>
      <c r="F151" s="55"/>
      <c r="G151" s="56"/>
    </row>
    <row r="152" spans="1:7" ht="20.25">
      <c r="A152" s="54"/>
      <c r="B152" s="80"/>
      <c r="C152" s="53"/>
      <c r="D152" s="54"/>
      <c r="E152" s="53"/>
      <c r="F152" s="55"/>
      <c r="G152" s="56"/>
    </row>
    <row r="153" spans="1:7" ht="20.25">
      <c r="A153" s="54"/>
      <c r="B153" s="80"/>
      <c r="C153" s="53"/>
      <c r="D153" s="54"/>
      <c r="E153" s="53"/>
      <c r="F153" s="55"/>
      <c r="G153" s="56"/>
    </row>
    <row r="154" spans="1:7" ht="20.25">
      <c r="A154" s="54"/>
      <c r="B154" s="80"/>
      <c r="C154" s="53"/>
      <c r="D154" s="54"/>
      <c r="E154" s="53"/>
      <c r="F154" s="55"/>
      <c r="G154" s="56"/>
    </row>
    <row r="155" spans="1:7" ht="20.25">
      <c r="A155" s="54"/>
      <c r="B155" s="80"/>
      <c r="C155" s="53"/>
      <c r="D155" s="54"/>
      <c r="E155" s="53"/>
      <c r="F155" s="55"/>
      <c r="G155" s="56"/>
    </row>
    <row r="156" spans="1:7" ht="20.25">
      <c r="A156" s="54"/>
      <c r="B156" s="80"/>
      <c r="C156" s="53"/>
      <c r="D156" s="54"/>
      <c r="E156" s="53"/>
      <c r="F156" s="55"/>
      <c r="G156" s="56"/>
    </row>
    <row r="157" spans="1:7" ht="20.25">
      <c r="A157" s="54"/>
      <c r="B157" s="80"/>
      <c r="C157" s="53"/>
      <c r="D157" s="54"/>
      <c r="E157" s="53"/>
      <c r="F157" s="55"/>
      <c r="G157" s="56"/>
    </row>
    <row r="158" spans="1:7" ht="20.25">
      <c r="A158" s="54"/>
      <c r="B158" s="80"/>
      <c r="C158" s="53"/>
      <c r="D158" s="54"/>
      <c r="E158" s="53"/>
      <c r="F158" s="55"/>
      <c r="G158" s="56"/>
    </row>
    <row r="159" spans="1:7" ht="20.25">
      <c r="A159" s="54"/>
      <c r="B159" s="80"/>
      <c r="C159" s="53"/>
      <c r="D159" s="54"/>
      <c r="E159" s="53"/>
      <c r="F159" s="55"/>
      <c r="G159" s="56"/>
    </row>
    <row r="160" spans="1:7" ht="20.25">
      <c r="A160" s="54"/>
      <c r="B160" s="80"/>
      <c r="C160" s="53"/>
      <c r="D160" s="54"/>
      <c r="E160" s="53"/>
      <c r="F160" s="55"/>
      <c r="G160" s="56"/>
    </row>
    <row r="161" spans="1:7" ht="20.25">
      <c r="A161" s="54"/>
      <c r="B161" s="80"/>
      <c r="C161" s="53"/>
      <c r="D161" s="54"/>
      <c r="E161" s="53"/>
      <c r="F161" s="55"/>
      <c r="G161" s="56"/>
    </row>
    <row r="162" spans="1:7" ht="20.25">
      <c r="A162" s="54"/>
      <c r="B162" s="80"/>
      <c r="C162" s="53"/>
      <c r="D162" s="54"/>
      <c r="E162" s="53"/>
      <c r="F162" s="55"/>
      <c r="G162" s="56"/>
    </row>
    <row r="163" spans="1:7" ht="20.25">
      <c r="A163" s="54"/>
      <c r="B163" s="80"/>
      <c r="C163" s="53"/>
      <c r="D163" s="54"/>
      <c r="E163" s="53"/>
      <c r="F163" s="55"/>
      <c r="G163" s="56"/>
    </row>
    <row r="164" spans="1:7" ht="20.25">
      <c r="A164" s="54"/>
      <c r="B164" s="80"/>
      <c r="C164" s="53"/>
      <c r="D164" s="54"/>
      <c r="E164" s="53"/>
      <c r="F164" s="55"/>
      <c r="G164" s="56"/>
    </row>
    <row r="165" spans="1:7" ht="20.25">
      <c r="A165" s="54"/>
      <c r="B165" s="80"/>
      <c r="C165" s="53"/>
      <c r="D165" s="54"/>
      <c r="E165" s="53"/>
      <c r="F165" s="55"/>
      <c r="G165" s="56"/>
    </row>
    <row r="166" spans="1:7" ht="20.25">
      <c r="A166" s="54"/>
      <c r="B166" s="80"/>
      <c r="C166" s="53"/>
      <c r="D166" s="54"/>
      <c r="E166" s="53"/>
      <c r="F166" s="55"/>
      <c r="G166" s="56"/>
    </row>
    <row r="167" spans="1:7" ht="20.25">
      <c r="A167" s="54"/>
      <c r="B167" s="80"/>
      <c r="C167" s="53"/>
      <c r="D167" s="54"/>
      <c r="E167" s="53"/>
      <c r="F167" s="55"/>
      <c r="G167" s="56"/>
    </row>
    <row r="168" spans="1:7" ht="20.25">
      <c r="A168" s="54"/>
      <c r="B168" s="80"/>
      <c r="C168" s="53"/>
      <c r="D168" s="54"/>
      <c r="E168" s="53"/>
      <c r="F168" s="55"/>
      <c r="G168" s="56"/>
    </row>
    <row r="169" spans="1:7" ht="20.25">
      <c r="A169" s="54"/>
      <c r="B169" s="80"/>
      <c r="C169" s="53"/>
      <c r="D169" s="54"/>
      <c r="E169" s="53"/>
      <c r="F169" s="55"/>
      <c r="G169" s="56"/>
    </row>
    <row r="170" spans="1:7" ht="20.25">
      <c r="A170" s="54"/>
      <c r="B170" s="80"/>
      <c r="C170" s="53"/>
      <c r="D170" s="54"/>
      <c r="E170" s="53"/>
      <c r="F170" s="55"/>
      <c r="G170" s="56"/>
    </row>
    <row r="171" spans="1:7" ht="20.25">
      <c r="A171" s="54"/>
      <c r="B171" s="80"/>
      <c r="C171" s="53"/>
      <c r="D171" s="54"/>
      <c r="E171" s="53"/>
      <c r="F171" s="55"/>
      <c r="G171" s="56"/>
    </row>
    <row r="172" spans="1:7" ht="20.25">
      <c r="A172" s="54"/>
      <c r="B172" s="80"/>
      <c r="C172" s="53"/>
      <c r="D172" s="54"/>
      <c r="E172" s="53"/>
      <c r="F172" s="55"/>
      <c r="G172" s="56"/>
    </row>
    <row r="173" spans="1:7" ht="20.25">
      <c r="A173" s="54"/>
      <c r="B173" s="80"/>
      <c r="C173" s="53"/>
      <c r="D173" s="54"/>
      <c r="E173" s="53"/>
      <c r="F173" s="55"/>
      <c r="G173" s="56"/>
    </row>
    <row r="174" spans="1:7" ht="20.25">
      <c r="A174" s="54"/>
      <c r="B174" s="80"/>
      <c r="C174" s="53"/>
      <c r="D174" s="54"/>
      <c r="E174" s="53"/>
      <c r="F174" s="55"/>
      <c r="G174" s="56"/>
    </row>
    <row r="175" spans="1:7" ht="20.25">
      <c r="A175" s="54"/>
      <c r="B175" s="80"/>
      <c r="C175" s="53"/>
      <c r="D175" s="54"/>
      <c r="E175" s="53"/>
      <c r="F175" s="55"/>
      <c r="G175" s="56"/>
    </row>
    <row r="176" spans="1:7" ht="20.25">
      <c r="A176" s="54"/>
      <c r="B176" s="80"/>
      <c r="C176" s="53"/>
      <c r="D176" s="54"/>
      <c r="E176" s="53"/>
      <c r="F176" s="55"/>
      <c r="G176" s="56"/>
    </row>
    <row r="177" spans="1:7" ht="20.25">
      <c r="A177" s="54"/>
      <c r="B177" s="80"/>
      <c r="C177" s="53"/>
      <c r="D177" s="54"/>
      <c r="E177" s="53"/>
      <c r="F177" s="55"/>
      <c r="G177" s="56"/>
    </row>
    <row r="178" spans="1:7" ht="20.25">
      <c r="A178" s="54"/>
      <c r="B178" s="80"/>
      <c r="C178" s="53"/>
      <c r="D178" s="54"/>
      <c r="E178" s="53"/>
      <c r="F178" s="55"/>
      <c r="G178" s="56"/>
    </row>
    <row r="179" spans="1:7" ht="20.25">
      <c r="A179" s="54"/>
      <c r="B179" s="80"/>
      <c r="C179" s="53"/>
      <c r="D179" s="54"/>
      <c r="E179" s="53"/>
      <c r="F179" s="55"/>
      <c r="G179" s="56"/>
    </row>
    <row r="180" spans="1:7" ht="20.25">
      <c r="A180" s="54"/>
      <c r="B180" s="80"/>
      <c r="C180" s="53"/>
      <c r="D180" s="54"/>
      <c r="E180" s="53"/>
      <c r="F180" s="55"/>
      <c r="G180" s="56"/>
    </row>
    <row r="181" spans="1:7" ht="20.25">
      <c r="A181" s="54"/>
      <c r="B181" s="80"/>
      <c r="C181" s="53"/>
      <c r="D181" s="54"/>
      <c r="E181" s="53"/>
      <c r="F181" s="55"/>
      <c r="G181" s="56"/>
    </row>
    <row r="182" spans="1:7" ht="20.25">
      <c r="A182" s="54"/>
      <c r="B182" s="80"/>
      <c r="C182" s="53"/>
      <c r="D182" s="54"/>
      <c r="E182" s="53"/>
      <c r="F182" s="55"/>
      <c r="G182" s="56"/>
    </row>
    <row r="183" spans="1:7" ht="20.25">
      <c r="A183" s="54"/>
      <c r="B183" s="80"/>
      <c r="C183" s="53"/>
      <c r="D183" s="54"/>
      <c r="E183" s="53"/>
      <c r="F183" s="55"/>
      <c r="G183" s="56"/>
    </row>
    <row r="184" spans="1:7" ht="20.25">
      <c r="A184" s="54"/>
      <c r="B184" s="80"/>
      <c r="C184" s="53"/>
      <c r="D184" s="54"/>
      <c r="E184" s="53"/>
      <c r="F184" s="55"/>
      <c r="G184" s="56"/>
    </row>
    <row r="185" spans="1:7" ht="20.25">
      <c r="A185" s="54"/>
      <c r="B185" s="80"/>
      <c r="C185" s="53"/>
      <c r="D185" s="54"/>
      <c r="E185" s="53"/>
      <c r="F185" s="55"/>
      <c r="G185" s="56"/>
    </row>
    <row r="186" spans="1:7" ht="20.25">
      <c r="A186" s="54"/>
      <c r="B186" s="80"/>
      <c r="C186" s="53"/>
      <c r="D186" s="54"/>
      <c r="E186" s="53"/>
      <c r="F186" s="55"/>
      <c r="G186" s="56"/>
    </row>
    <row r="187" spans="1:7" ht="20.25">
      <c r="A187" s="54"/>
      <c r="B187" s="80"/>
      <c r="C187" s="53"/>
      <c r="D187" s="54"/>
      <c r="E187" s="53"/>
      <c r="F187" s="55"/>
      <c r="G187" s="56"/>
    </row>
    <row r="188" spans="1:7" ht="20.25">
      <c r="A188" s="54"/>
      <c r="B188" s="80"/>
      <c r="C188" s="53"/>
      <c r="D188" s="54"/>
      <c r="E188" s="53"/>
      <c r="F188" s="55"/>
      <c r="G188" s="56"/>
    </row>
    <row r="189" spans="1:7" ht="20.25">
      <c r="A189" s="54"/>
      <c r="B189" s="80"/>
      <c r="C189" s="53"/>
      <c r="D189" s="54"/>
      <c r="E189" s="53"/>
      <c r="F189" s="55"/>
      <c r="G189" s="56"/>
    </row>
    <row r="190" spans="1:7" ht="20.25">
      <c r="A190" s="54"/>
      <c r="B190" s="80"/>
      <c r="C190" s="53"/>
      <c r="D190" s="54"/>
      <c r="E190" s="53"/>
      <c r="F190" s="55"/>
      <c r="G190" s="56"/>
    </row>
    <row r="191" spans="1:7" ht="20.25">
      <c r="A191" s="54"/>
      <c r="B191" s="80"/>
      <c r="C191" s="53"/>
      <c r="D191" s="54"/>
      <c r="E191" s="53"/>
      <c r="F191" s="55"/>
      <c r="G191" s="56"/>
    </row>
    <row r="192" spans="1:7" ht="20.25">
      <c r="A192" s="54"/>
      <c r="B192" s="80"/>
      <c r="C192" s="53"/>
      <c r="D192" s="54"/>
      <c r="E192" s="53"/>
      <c r="F192" s="55"/>
      <c r="G192" s="56"/>
    </row>
    <row r="193" spans="1:7" ht="20.25">
      <c r="A193" s="54"/>
      <c r="B193" s="80"/>
      <c r="C193" s="53"/>
      <c r="D193" s="54"/>
      <c r="E193" s="53"/>
      <c r="F193" s="55"/>
      <c r="G193" s="56"/>
    </row>
    <row r="194" spans="1:7" ht="20.25">
      <c r="A194" s="54"/>
      <c r="B194" s="80"/>
      <c r="C194" s="53"/>
      <c r="D194" s="54"/>
      <c r="E194" s="53"/>
      <c r="F194" s="55"/>
      <c r="G194" s="56"/>
    </row>
    <row r="195" spans="1:7" ht="20.25">
      <c r="A195" s="54"/>
      <c r="B195" s="80"/>
      <c r="C195" s="53"/>
      <c r="D195" s="54"/>
      <c r="E195" s="53"/>
      <c r="F195" s="55"/>
      <c r="G195" s="56"/>
    </row>
    <row r="196" spans="1:7" ht="20.25">
      <c r="A196" s="54"/>
      <c r="B196" s="80"/>
      <c r="C196" s="53"/>
      <c r="D196" s="54"/>
      <c r="E196" s="53"/>
      <c r="F196" s="55"/>
      <c r="G196" s="56"/>
    </row>
    <row r="197" spans="1:7" ht="20.25">
      <c r="A197" s="54"/>
      <c r="B197" s="80"/>
      <c r="C197" s="53"/>
      <c r="D197" s="54"/>
      <c r="E197" s="53"/>
      <c r="F197" s="55"/>
      <c r="G197" s="56"/>
    </row>
    <row r="198" spans="1:7" ht="20.25">
      <c r="A198" s="54"/>
      <c r="B198" s="80"/>
      <c r="C198" s="53"/>
      <c r="D198" s="54"/>
      <c r="E198" s="53"/>
      <c r="F198" s="55"/>
      <c r="G198" s="56"/>
    </row>
    <row r="199" spans="1:7" ht="20.25">
      <c r="A199" s="54"/>
      <c r="B199" s="80"/>
      <c r="C199" s="53"/>
      <c r="D199" s="54"/>
      <c r="E199" s="53"/>
      <c r="F199" s="55"/>
      <c r="G199" s="56"/>
    </row>
    <row r="200" spans="1:7" ht="20.25">
      <c r="A200" s="54"/>
      <c r="B200" s="80"/>
      <c r="C200" s="53"/>
      <c r="D200" s="54"/>
      <c r="E200" s="53"/>
      <c r="F200" s="55"/>
      <c r="G200" s="56"/>
    </row>
    <row r="201" spans="1:7" ht="20.25">
      <c r="A201" s="54"/>
      <c r="B201" s="80"/>
      <c r="C201" s="53"/>
      <c r="D201" s="54"/>
      <c r="E201" s="53"/>
      <c r="F201" s="55"/>
      <c r="G201" s="56"/>
    </row>
    <row r="202" spans="1:7" ht="20.25">
      <c r="A202" s="54"/>
      <c r="B202" s="80"/>
      <c r="C202" s="53"/>
      <c r="D202" s="54"/>
      <c r="E202" s="53"/>
      <c r="F202" s="55"/>
      <c r="G202" s="56"/>
    </row>
    <row r="203" spans="1:7" ht="20.25">
      <c r="A203" s="54"/>
      <c r="B203" s="80"/>
      <c r="C203" s="53"/>
      <c r="D203" s="54"/>
      <c r="E203" s="53"/>
      <c r="F203" s="55"/>
      <c r="G203" s="56"/>
    </row>
    <row r="204" spans="1:7" ht="20.25">
      <c r="A204" s="54"/>
      <c r="B204" s="80"/>
      <c r="C204" s="53"/>
      <c r="D204" s="54"/>
      <c r="E204" s="53"/>
      <c r="F204" s="55"/>
      <c r="G204" s="56"/>
    </row>
    <row r="205" spans="1:7" ht="20.25">
      <c r="A205" s="54"/>
      <c r="B205" s="80"/>
      <c r="C205" s="53"/>
      <c r="D205" s="54"/>
      <c r="E205" s="53"/>
      <c r="F205" s="55"/>
      <c r="G205" s="56"/>
    </row>
    <row r="206" spans="1:7" ht="20.25">
      <c r="A206" s="54"/>
      <c r="B206" s="80"/>
      <c r="C206" s="53"/>
      <c r="D206" s="54"/>
      <c r="E206" s="53"/>
      <c r="F206" s="55"/>
      <c r="G206" s="56"/>
    </row>
    <row r="207" spans="1:7" ht="20.25">
      <c r="A207" s="54"/>
      <c r="B207" s="80"/>
      <c r="C207" s="53"/>
      <c r="D207" s="54"/>
      <c r="E207" s="53"/>
      <c r="F207" s="55"/>
      <c r="G207" s="56"/>
    </row>
    <row r="208" spans="1:7" ht="20.25">
      <c r="A208" s="54"/>
      <c r="B208" s="80"/>
      <c r="C208" s="53"/>
      <c r="D208" s="54"/>
      <c r="E208" s="53"/>
      <c r="F208" s="55"/>
      <c r="G208" s="56"/>
    </row>
    <row r="209" spans="1:7" ht="20.25">
      <c r="A209" s="54"/>
      <c r="B209" s="80"/>
      <c r="C209" s="53"/>
      <c r="D209" s="54"/>
      <c r="E209" s="53"/>
      <c r="F209" s="55"/>
      <c r="G209" s="56"/>
    </row>
    <row r="210" spans="1:7" ht="20.25">
      <c r="A210" s="54"/>
      <c r="B210" s="80"/>
      <c r="C210" s="53"/>
      <c r="D210" s="54"/>
      <c r="E210" s="53"/>
      <c r="F210" s="55"/>
      <c r="G210" s="56"/>
    </row>
    <row r="211" spans="1:7" ht="20.25">
      <c r="A211" s="54"/>
      <c r="B211" s="80"/>
      <c r="C211" s="53"/>
      <c r="D211" s="54"/>
      <c r="E211" s="53"/>
      <c r="F211" s="55"/>
      <c r="G211" s="56"/>
    </row>
    <row r="212" spans="1:7" ht="20.25">
      <c r="A212" s="54"/>
      <c r="B212" s="80"/>
      <c r="C212" s="53"/>
      <c r="D212" s="54"/>
      <c r="E212" s="53"/>
      <c r="F212" s="55"/>
      <c r="G212" s="56"/>
    </row>
    <row r="213" spans="1:7" ht="20.25">
      <c r="A213" s="54"/>
      <c r="B213" s="80"/>
      <c r="C213" s="53"/>
      <c r="D213" s="54"/>
      <c r="E213" s="53"/>
      <c r="F213" s="55"/>
      <c r="G213" s="56"/>
    </row>
    <row r="214" spans="1:7" ht="20.25">
      <c r="A214" s="54"/>
      <c r="B214" s="80"/>
      <c r="C214" s="53"/>
      <c r="D214" s="54"/>
      <c r="E214" s="53"/>
      <c r="F214" s="55"/>
      <c r="G214" s="56"/>
    </row>
    <row r="215" spans="1:7" ht="20.25">
      <c r="A215" s="54"/>
      <c r="B215" s="80"/>
      <c r="C215" s="53"/>
      <c r="D215" s="54"/>
      <c r="E215" s="53"/>
      <c r="F215" s="55"/>
      <c r="G215" s="56"/>
    </row>
    <row r="216" spans="1:7" ht="20.25">
      <c r="A216" s="54"/>
      <c r="B216" s="80"/>
      <c r="C216" s="53"/>
      <c r="D216" s="54"/>
      <c r="E216" s="53"/>
      <c r="F216" s="55"/>
      <c r="G216" s="56"/>
    </row>
    <row r="217" spans="1:7" ht="20.25">
      <c r="A217" s="54"/>
      <c r="B217" s="80"/>
      <c r="C217" s="53"/>
      <c r="D217" s="54"/>
      <c r="E217" s="53"/>
      <c r="F217" s="55"/>
      <c r="G217" s="56"/>
    </row>
    <row r="218" spans="1:7" ht="20.25">
      <c r="A218" s="54"/>
      <c r="B218" s="80"/>
      <c r="C218" s="53"/>
      <c r="D218" s="54"/>
      <c r="E218" s="53"/>
      <c r="F218" s="55"/>
      <c r="G218" s="56"/>
    </row>
    <row r="219" spans="1:7" ht="20.25">
      <c r="A219" s="54"/>
      <c r="B219" s="80"/>
      <c r="C219" s="53"/>
      <c r="D219" s="54"/>
      <c r="E219" s="53"/>
      <c r="F219" s="55"/>
      <c r="G219" s="56"/>
    </row>
    <row r="220" spans="1:7" ht="20.25">
      <c r="A220" s="54"/>
      <c r="B220" s="80"/>
      <c r="C220" s="53"/>
      <c r="D220" s="54"/>
      <c r="E220" s="53"/>
      <c r="F220" s="55"/>
      <c r="G220" s="56"/>
    </row>
    <row r="221" spans="1:7" ht="20.25">
      <c r="A221" s="54"/>
      <c r="B221" s="80"/>
      <c r="C221" s="53"/>
      <c r="D221" s="54"/>
      <c r="E221" s="53"/>
      <c r="F221" s="55"/>
      <c r="G221" s="56"/>
    </row>
    <row r="222" spans="1:7" ht="20.25">
      <c r="A222" s="54"/>
      <c r="B222" s="80"/>
      <c r="C222" s="53"/>
      <c r="D222" s="54"/>
      <c r="E222" s="53"/>
      <c r="F222" s="55"/>
      <c r="G222" s="56"/>
    </row>
    <row r="223" spans="1:7" ht="20.25">
      <c r="A223" s="54"/>
      <c r="B223" s="80"/>
      <c r="C223" s="53"/>
      <c r="D223" s="54"/>
      <c r="E223" s="53"/>
      <c r="F223" s="55"/>
      <c r="G223" s="56"/>
    </row>
    <row r="224" spans="1:7" ht="20.25">
      <c r="A224" s="54"/>
      <c r="B224" s="80"/>
      <c r="C224" s="53"/>
      <c r="D224" s="54"/>
      <c r="E224" s="53"/>
      <c r="F224" s="55"/>
      <c r="G224" s="56"/>
    </row>
    <row r="225" spans="1:7" ht="20.25">
      <c r="A225" s="54"/>
      <c r="B225" s="80"/>
      <c r="C225" s="53"/>
      <c r="D225" s="54"/>
      <c r="E225" s="53"/>
      <c r="F225" s="55"/>
      <c r="G225" s="56"/>
    </row>
    <row r="226" spans="1:7" ht="20.25">
      <c r="A226" s="54"/>
      <c r="B226" s="80"/>
      <c r="C226" s="53"/>
      <c r="D226" s="54"/>
      <c r="E226" s="53"/>
      <c r="F226" s="55"/>
      <c r="G226" s="56"/>
    </row>
    <row r="227" spans="1:7" ht="20.25">
      <c r="A227" s="54"/>
      <c r="B227" s="80"/>
      <c r="C227" s="53"/>
      <c r="D227" s="54"/>
      <c r="E227" s="53"/>
      <c r="F227" s="55"/>
      <c r="G227" s="56"/>
    </row>
    <row r="228" spans="1:7" ht="20.25">
      <c r="A228" s="54"/>
      <c r="B228" s="80"/>
      <c r="C228" s="53"/>
      <c r="D228" s="54"/>
      <c r="E228" s="53"/>
      <c r="F228" s="55"/>
      <c r="G228" s="56"/>
    </row>
    <row r="229" spans="1:7" ht="20.25">
      <c r="A229" s="54"/>
      <c r="B229" s="80"/>
      <c r="C229" s="53"/>
      <c r="D229" s="54"/>
      <c r="E229" s="53"/>
      <c r="F229" s="55"/>
      <c r="G229" s="56"/>
    </row>
    <row r="230" spans="1:7" ht="20.25">
      <c r="A230" s="54"/>
      <c r="B230" s="80"/>
      <c r="C230" s="53"/>
      <c r="D230" s="54"/>
      <c r="E230" s="53"/>
      <c r="F230" s="55"/>
      <c r="G230" s="56"/>
    </row>
    <row r="231" spans="1:7" ht="20.25">
      <c r="A231" s="54"/>
      <c r="B231" s="80"/>
      <c r="C231" s="53"/>
      <c r="D231" s="54"/>
      <c r="E231" s="53"/>
      <c r="F231" s="55"/>
      <c r="G231" s="56"/>
    </row>
    <row r="232" spans="1:7" ht="20.25">
      <c r="A232" s="54"/>
      <c r="B232" s="80"/>
      <c r="C232" s="53"/>
      <c r="D232" s="54"/>
      <c r="E232" s="53"/>
      <c r="F232" s="55"/>
      <c r="G232" s="56"/>
    </row>
    <row r="233" spans="1:7" ht="20.25">
      <c r="A233" s="54"/>
      <c r="B233" s="80"/>
      <c r="C233" s="53"/>
      <c r="D233" s="54"/>
      <c r="E233" s="53"/>
      <c r="F233" s="55"/>
      <c r="G233" s="56"/>
    </row>
    <row r="234" spans="1:7" ht="20.25">
      <c r="A234" s="54"/>
      <c r="B234" s="80"/>
      <c r="C234" s="53"/>
      <c r="D234" s="54"/>
      <c r="E234" s="53"/>
      <c r="F234" s="55"/>
      <c r="G234" s="56"/>
    </row>
    <row r="235" spans="1:7" ht="20.25">
      <c r="A235" s="54"/>
      <c r="B235" s="80"/>
      <c r="C235" s="53"/>
      <c r="D235" s="54"/>
      <c r="E235" s="53"/>
      <c r="F235" s="55"/>
      <c r="G235" s="56"/>
    </row>
    <row r="236" spans="1:7" ht="20.25">
      <c r="A236" s="54"/>
      <c r="B236" s="80"/>
      <c r="C236" s="53"/>
      <c r="D236" s="54"/>
      <c r="E236" s="53"/>
      <c r="F236" s="55"/>
      <c r="G236" s="56"/>
    </row>
    <row r="237" spans="1:7" ht="20.25">
      <c r="A237" s="54"/>
      <c r="B237" s="80"/>
      <c r="C237" s="53"/>
      <c r="D237" s="54"/>
      <c r="E237" s="53"/>
      <c r="F237" s="55"/>
      <c r="G237" s="56"/>
    </row>
    <row r="238" spans="1:7" ht="20.25">
      <c r="A238" s="54"/>
      <c r="B238" s="80"/>
      <c r="C238" s="53"/>
      <c r="D238" s="54"/>
      <c r="E238" s="53"/>
      <c r="F238" s="55"/>
      <c r="G238" s="56"/>
    </row>
    <row r="239" spans="1:7" ht="20.25">
      <c r="A239" s="54"/>
      <c r="B239" s="80"/>
      <c r="C239" s="53"/>
      <c r="D239" s="54"/>
      <c r="E239" s="53"/>
      <c r="F239" s="55"/>
      <c r="G239" s="56"/>
    </row>
    <row r="240" spans="1:7" ht="20.25">
      <c r="A240" s="54"/>
      <c r="B240" s="80"/>
      <c r="C240" s="53"/>
      <c r="D240" s="54"/>
      <c r="E240" s="53"/>
      <c r="F240" s="55"/>
      <c r="G240" s="56"/>
    </row>
    <row r="241" spans="1:7" ht="20.25">
      <c r="A241" s="54"/>
      <c r="B241" s="80"/>
      <c r="C241" s="53"/>
      <c r="D241" s="54"/>
      <c r="E241" s="53"/>
      <c r="F241" s="55"/>
      <c r="G241" s="56"/>
    </row>
    <row r="242" spans="1:7" ht="20.25">
      <c r="A242" s="54"/>
      <c r="B242" s="80"/>
      <c r="C242" s="53"/>
      <c r="D242" s="54"/>
      <c r="E242" s="53"/>
      <c r="F242" s="55"/>
      <c r="G242" s="56"/>
    </row>
    <row r="243" spans="1:7" ht="20.25">
      <c r="A243" s="54"/>
      <c r="B243" s="80"/>
      <c r="C243" s="53"/>
      <c r="D243" s="54"/>
      <c r="E243" s="53"/>
      <c r="F243" s="55"/>
      <c r="G243" s="56"/>
    </row>
    <row r="244" spans="1:7" ht="20.25">
      <c r="A244" s="54"/>
      <c r="B244" s="80"/>
      <c r="C244" s="53"/>
      <c r="D244" s="54"/>
      <c r="E244" s="53"/>
      <c r="F244" s="55"/>
      <c r="G244" s="56"/>
    </row>
    <row r="245" spans="1:7" ht="20.25">
      <c r="A245" s="54"/>
      <c r="B245" s="80"/>
      <c r="C245" s="53"/>
      <c r="D245" s="54"/>
      <c r="E245" s="53"/>
      <c r="F245" s="55"/>
      <c r="G245" s="56"/>
    </row>
    <row r="246" spans="1:7" ht="20.25">
      <c r="A246" s="54"/>
      <c r="B246" s="80"/>
      <c r="C246" s="53"/>
      <c r="D246" s="54"/>
      <c r="E246" s="53"/>
      <c r="F246" s="55"/>
      <c r="G246" s="56"/>
    </row>
    <row r="247" spans="1:7" ht="20.25">
      <c r="A247" s="54"/>
      <c r="B247" s="80"/>
      <c r="C247" s="53"/>
      <c r="D247" s="54"/>
      <c r="E247" s="53"/>
      <c r="F247" s="55"/>
      <c r="G247" s="56"/>
    </row>
    <row r="248" spans="1:7" ht="20.25">
      <c r="A248" s="54"/>
      <c r="B248" s="80"/>
      <c r="C248" s="53"/>
      <c r="D248" s="54"/>
      <c r="E248" s="53"/>
      <c r="F248" s="55"/>
      <c r="G248" s="56"/>
    </row>
    <row r="249" spans="1:7" ht="20.25">
      <c r="A249" s="54"/>
      <c r="B249" s="80"/>
      <c r="C249" s="53"/>
      <c r="D249" s="54"/>
      <c r="E249" s="53"/>
      <c r="F249" s="55"/>
      <c r="G249" s="56"/>
    </row>
    <row r="250" spans="1:7" ht="20.25">
      <c r="A250" s="54"/>
      <c r="B250" s="80"/>
      <c r="C250" s="53"/>
      <c r="D250" s="54"/>
      <c r="E250" s="53"/>
      <c r="F250" s="55"/>
      <c r="G250" s="56"/>
    </row>
    <row r="251" spans="1:7" ht="20.25">
      <c r="A251" s="54"/>
      <c r="B251" s="80"/>
      <c r="C251" s="53"/>
      <c r="D251" s="54"/>
      <c r="E251" s="53"/>
      <c r="F251" s="55"/>
      <c r="G251" s="56"/>
    </row>
    <row r="252" spans="1:7" ht="20.25">
      <c r="A252" s="54"/>
      <c r="B252" s="80"/>
      <c r="C252" s="53"/>
      <c r="D252" s="54"/>
      <c r="E252" s="53"/>
      <c r="F252" s="55"/>
      <c r="G252" s="56"/>
    </row>
    <row r="253" spans="1:7" ht="20.25">
      <c r="A253" s="54"/>
      <c r="B253" s="80"/>
      <c r="C253" s="53"/>
      <c r="D253" s="54"/>
      <c r="E253" s="53"/>
      <c r="F253" s="55"/>
      <c r="G253" s="56"/>
    </row>
    <row r="254" spans="1:7" ht="20.25">
      <c r="A254" s="54"/>
      <c r="B254" s="80"/>
      <c r="C254" s="53"/>
      <c r="D254" s="54"/>
      <c r="E254" s="53"/>
      <c r="F254" s="55"/>
      <c r="G254" s="56"/>
    </row>
    <row r="255" spans="1:7" ht="20.25">
      <c r="A255" s="54"/>
      <c r="B255" s="80"/>
      <c r="C255" s="53"/>
      <c r="D255" s="54"/>
      <c r="E255" s="53"/>
      <c r="F255" s="55"/>
      <c r="G255" s="56"/>
    </row>
    <row r="256" spans="1:7" ht="20.25">
      <c r="A256" s="54"/>
      <c r="B256" s="80"/>
      <c r="C256" s="53"/>
      <c r="D256" s="54"/>
      <c r="E256" s="53"/>
      <c r="F256" s="55"/>
      <c r="G256" s="56"/>
    </row>
    <row r="257" spans="1:7" ht="20.25">
      <c r="A257" s="54"/>
      <c r="B257" s="80"/>
      <c r="C257" s="53"/>
      <c r="D257" s="54"/>
      <c r="E257" s="53"/>
      <c r="F257" s="55"/>
      <c r="G257" s="56"/>
    </row>
    <row r="258" spans="1:7" ht="20.25">
      <c r="A258" s="54"/>
      <c r="B258" s="80"/>
      <c r="C258" s="53"/>
      <c r="D258" s="54"/>
      <c r="E258" s="53"/>
      <c r="F258" s="55"/>
      <c r="G258" s="56"/>
    </row>
    <row r="259" spans="1:7" ht="20.25">
      <c r="A259" s="54"/>
      <c r="B259" s="80"/>
      <c r="C259" s="53"/>
      <c r="D259" s="54"/>
      <c r="E259" s="53"/>
      <c r="F259" s="55"/>
      <c r="G259" s="56"/>
    </row>
    <row r="260" spans="1:7" ht="20.25">
      <c r="A260" s="54"/>
      <c r="B260" s="80"/>
      <c r="C260" s="53"/>
      <c r="D260" s="54"/>
      <c r="E260" s="53"/>
      <c r="F260" s="55"/>
      <c r="G260" s="56"/>
    </row>
    <row r="261" spans="1:7" ht="20.25">
      <c r="A261" s="54"/>
      <c r="B261" s="80"/>
      <c r="C261" s="53"/>
      <c r="D261" s="54"/>
      <c r="E261" s="53"/>
      <c r="F261" s="55"/>
      <c r="G261" s="56"/>
    </row>
    <row r="262" spans="1:7" ht="20.25">
      <c r="A262" s="54"/>
      <c r="B262" s="80"/>
      <c r="C262" s="53"/>
      <c r="D262" s="54"/>
      <c r="E262" s="53"/>
      <c r="F262" s="55"/>
      <c r="G262" s="56"/>
    </row>
    <row r="263" spans="1:7" ht="20.25">
      <c r="A263" s="54"/>
      <c r="B263" s="80"/>
      <c r="C263" s="53"/>
      <c r="D263" s="54"/>
      <c r="E263" s="53"/>
      <c r="F263" s="55"/>
      <c r="G263" s="56"/>
    </row>
    <row r="264" spans="1:7" ht="20.25">
      <c r="A264" s="54"/>
      <c r="B264" s="80"/>
      <c r="C264" s="53"/>
      <c r="D264" s="54"/>
      <c r="E264" s="53"/>
      <c r="F264" s="55"/>
      <c r="G264" s="56"/>
    </row>
    <row r="265" spans="1:7" ht="20.25">
      <c r="A265" s="54"/>
      <c r="B265" s="80"/>
      <c r="C265" s="53"/>
      <c r="D265" s="54"/>
      <c r="E265" s="53"/>
      <c r="F265" s="55"/>
      <c r="G265" s="56"/>
    </row>
    <row r="266" spans="1:7" ht="20.25">
      <c r="A266" s="54"/>
      <c r="B266" s="80"/>
      <c r="C266" s="53"/>
      <c r="D266" s="54"/>
      <c r="E266" s="53"/>
      <c r="F266" s="55"/>
      <c r="G266" s="56"/>
    </row>
    <row r="267" spans="1:7" ht="20.25">
      <c r="A267" s="54"/>
      <c r="B267" s="80"/>
      <c r="C267" s="53"/>
      <c r="D267" s="54"/>
      <c r="E267" s="53"/>
      <c r="F267" s="55"/>
      <c r="G267" s="56"/>
    </row>
    <row r="268" spans="1:7" ht="20.25">
      <c r="A268" s="54"/>
      <c r="B268" s="80"/>
      <c r="C268" s="53"/>
      <c r="D268" s="54"/>
      <c r="E268" s="53"/>
      <c r="F268" s="55"/>
      <c r="G268" s="56"/>
    </row>
    <row r="269" spans="1:7" ht="20.25">
      <c r="A269" s="54"/>
      <c r="B269" s="80"/>
      <c r="C269" s="53"/>
      <c r="D269" s="54"/>
      <c r="E269" s="53"/>
      <c r="F269" s="55"/>
      <c r="G269" s="56"/>
    </row>
    <row r="270" spans="1:7" ht="20.25">
      <c r="A270" s="54"/>
      <c r="B270" s="80"/>
      <c r="C270" s="53"/>
      <c r="D270" s="54"/>
      <c r="E270" s="53"/>
      <c r="F270" s="55"/>
      <c r="G270" s="56"/>
    </row>
    <row r="271" spans="1:7" ht="20.25">
      <c r="A271" s="54"/>
      <c r="B271" s="80"/>
      <c r="C271" s="53"/>
      <c r="D271" s="54"/>
      <c r="E271" s="53"/>
      <c r="F271" s="55"/>
      <c r="G271" s="56"/>
    </row>
    <row r="272" spans="1:7" ht="20.25">
      <c r="A272" s="54"/>
      <c r="B272" s="80"/>
      <c r="C272" s="53"/>
      <c r="D272" s="54"/>
      <c r="E272" s="53"/>
      <c r="F272" s="55"/>
      <c r="G272" s="56"/>
    </row>
    <row r="273" spans="1:7" ht="20.25">
      <c r="A273" s="54"/>
      <c r="B273" s="80"/>
      <c r="C273" s="53"/>
      <c r="D273" s="54"/>
      <c r="E273" s="53"/>
      <c r="F273" s="55"/>
      <c r="G273" s="56"/>
    </row>
    <row r="274" spans="1:7" ht="20.25">
      <c r="A274" s="54"/>
      <c r="B274" s="80"/>
      <c r="C274" s="53"/>
      <c r="D274" s="54"/>
      <c r="E274" s="53"/>
      <c r="F274" s="55"/>
      <c r="G274" s="56"/>
    </row>
    <row r="275" spans="1:7" ht="20.25">
      <c r="A275" s="54"/>
      <c r="B275" s="80"/>
      <c r="C275" s="53"/>
      <c r="D275" s="54"/>
      <c r="E275" s="53"/>
      <c r="F275" s="55"/>
      <c r="G275" s="56"/>
    </row>
    <row r="276" spans="1:7" ht="20.25">
      <c r="A276" s="54"/>
      <c r="B276" s="80"/>
      <c r="C276" s="53"/>
      <c r="D276" s="54"/>
      <c r="E276" s="53"/>
      <c r="F276" s="55"/>
      <c r="G276" s="56"/>
    </row>
    <row r="277" spans="1:7" ht="20.25">
      <c r="A277" s="54"/>
      <c r="B277" s="80"/>
      <c r="C277" s="53"/>
      <c r="D277" s="54"/>
      <c r="E277" s="53"/>
      <c r="F277" s="55"/>
      <c r="G277" s="56"/>
    </row>
    <row r="278" spans="1:7" ht="20.25">
      <c r="A278" s="54"/>
      <c r="B278" s="80"/>
      <c r="C278" s="53"/>
      <c r="D278" s="54"/>
      <c r="E278" s="53"/>
      <c r="F278" s="55"/>
      <c r="G278" s="56"/>
    </row>
    <row r="279" spans="1:7" ht="20.25">
      <c r="A279" s="54"/>
      <c r="B279" s="80"/>
      <c r="C279" s="53"/>
      <c r="D279" s="54"/>
      <c r="E279" s="53"/>
      <c r="F279" s="55"/>
      <c r="G279" s="56"/>
    </row>
    <row r="280" spans="1:7" ht="20.25">
      <c r="A280" s="54"/>
      <c r="B280" s="80"/>
      <c r="C280" s="53"/>
      <c r="D280" s="54"/>
      <c r="E280" s="53"/>
      <c r="F280" s="55"/>
      <c r="G280" s="56"/>
    </row>
    <row r="281" spans="1:7" ht="20.25">
      <c r="A281" s="54"/>
      <c r="B281" s="80"/>
      <c r="C281" s="53"/>
      <c r="D281" s="54"/>
      <c r="E281" s="53"/>
      <c r="F281" s="55"/>
      <c r="G281" s="56"/>
    </row>
    <row r="282" spans="1:7" ht="20.25">
      <c r="A282" s="54"/>
      <c r="B282" s="80"/>
      <c r="C282" s="53"/>
      <c r="D282" s="54"/>
      <c r="E282" s="53"/>
      <c r="F282" s="55"/>
      <c r="G282" s="56"/>
    </row>
    <row r="283" spans="1:7" ht="20.25">
      <c r="A283" s="54"/>
      <c r="B283" s="80"/>
      <c r="C283" s="53"/>
      <c r="D283" s="54"/>
      <c r="E283" s="53"/>
      <c r="F283" s="55"/>
      <c r="G283" s="56"/>
    </row>
    <row r="284" spans="1:7" ht="20.25">
      <c r="A284" s="54"/>
      <c r="B284" s="80"/>
      <c r="C284" s="53"/>
      <c r="D284" s="54"/>
      <c r="E284" s="53"/>
      <c r="F284" s="55"/>
      <c r="G284" s="56"/>
    </row>
    <row r="285" spans="1:7" ht="20.25">
      <c r="A285" s="54"/>
      <c r="B285" s="80"/>
      <c r="C285" s="53"/>
      <c r="D285" s="54"/>
      <c r="E285" s="53"/>
      <c r="F285" s="55"/>
      <c r="G285" s="56"/>
    </row>
    <row r="286" spans="1:7" ht="20.25">
      <c r="A286" s="54"/>
      <c r="B286" s="80"/>
      <c r="C286" s="53"/>
      <c r="D286" s="54"/>
      <c r="E286" s="53"/>
      <c r="F286" s="55"/>
      <c r="G286" s="56"/>
    </row>
    <row r="287" spans="1:7" ht="20.25">
      <c r="A287" s="54"/>
      <c r="B287" s="80"/>
      <c r="C287" s="53"/>
      <c r="D287" s="54"/>
      <c r="E287" s="53"/>
      <c r="F287" s="55"/>
      <c r="G287" s="56"/>
    </row>
    <row r="288" spans="1:7" ht="20.25">
      <c r="A288" s="54"/>
      <c r="B288" s="80"/>
      <c r="C288" s="53"/>
      <c r="D288" s="54"/>
      <c r="E288" s="53"/>
      <c r="F288" s="55"/>
      <c r="G288" s="56"/>
    </row>
    <row r="289" spans="1:7" ht="20.25">
      <c r="A289" s="54"/>
      <c r="B289" s="80"/>
      <c r="C289" s="53"/>
      <c r="D289" s="54"/>
      <c r="E289" s="53"/>
      <c r="F289" s="55"/>
      <c r="G289" s="56"/>
    </row>
    <row r="290" spans="1:7" ht="20.25">
      <c r="A290" s="54"/>
      <c r="B290" s="80"/>
      <c r="C290" s="53"/>
      <c r="D290" s="54"/>
      <c r="E290" s="53"/>
      <c r="F290" s="55"/>
      <c r="G290" s="56"/>
    </row>
    <row r="291" spans="1:7" ht="20.25">
      <c r="A291" s="54"/>
      <c r="B291" s="80"/>
      <c r="C291" s="53"/>
      <c r="D291" s="54"/>
      <c r="E291" s="53"/>
      <c r="F291" s="55"/>
      <c r="G291" s="56"/>
    </row>
    <row r="292" spans="1:7" ht="20.25">
      <c r="A292" s="54"/>
      <c r="B292" s="80"/>
      <c r="C292" s="53"/>
      <c r="D292" s="54"/>
      <c r="E292" s="53"/>
      <c r="F292" s="55"/>
      <c r="G292" s="56"/>
    </row>
    <row r="293" spans="1:7" ht="20.25">
      <c r="A293" s="54"/>
      <c r="B293" s="80"/>
      <c r="C293" s="53"/>
      <c r="D293" s="54"/>
      <c r="E293" s="53"/>
      <c r="F293" s="55"/>
      <c r="G293" s="56"/>
    </row>
    <row r="294" spans="1:7" ht="20.25">
      <c r="A294" s="54"/>
      <c r="B294" s="80"/>
      <c r="C294" s="53"/>
      <c r="D294" s="54"/>
      <c r="E294" s="53"/>
      <c r="F294" s="55"/>
      <c r="G294" s="56"/>
    </row>
    <row r="295" spans="1:7" ht="20.25">
      <c r="A295" s="54"/>
      <c r="B295" s="80"/>
      <c r="C295" s="53"/>
      <c r="D295" s="54"/>
      <c r="E295" s="53"/>
      <c r="F295" s="55"/>
      <c r="G295" s="56"/>
    </row>
    <row r="296" spans="1:7" ht="20.25">
      <c r="A296" s="54"/>
      <c r="B296" s="80"/>
      <c r="C296" s="53"/>
      <c r="D296" s="54"/>
      <c r="E296" s="53"/>
      <c r="F296" s="55"/>
      <c r="G296" s="56"/>
    </row>
    <row r="297" spans="1:7" ht="20.25">
      <c r="A297" s="54"/>
      <c r="B297" s="80"/>
      <c r="C297" s="53"/>
      <c r="D297" s="54"/>
      <c r="E297" s="53"/>
      <c r="F297" s="55"/>
      <c r="G297" s="56"/>
    </row>
    <row r="298" spans="1:7" ht="20.25">
      <c r="A298" s="54"/>
      <c r="B298" s="80"/>
      <c r="C298" s="53"/>
      <c r="D298" s="54"/>
      <c r="E298" s="53"/>
      <c r="F298" s="55"/>
      <c r="G298" s="56"/>
    </row>
    <row r="299" spans="1:7" ht="20.25">
      <c r="A299" s="54"/>
      <c r="B299" s="80"/>
      <c r="C299" s="53"/>
      <c r="D299" s="54"/>
      <c r="E299" s="53"/>
      <c r="F299" s="55"/>
      <c r="G299" s="56"/>
    </row>
    <row r="300" spans="1:7" ht="20.25">
      <c r="A300" s="54"/>
      <c r="B300" s="80"/>
      <c r="C300" s="53"/>
      <c r="D300" s="54"/>
      <c r="E300" s="53"/>
      <c r="F300" s="55"/>
      <c r="G300" s="56"/>
    </row>
    <row r="301" spans="1:7" ht="20.25">
      <c r="A301" s="54"/>
      <c r="B301" s="80"/>
      <c r="C301" s="53"/>
      <c r="D301" s="54"/>
      <c r="E301" s="53"/>
      <c r="F301" s="55"/>
      <c r="G301" s="56"/>
    </row>
    <row r="302" spans="1:7" ht="20.25">
      <c r="A302" s="54"/>
      <c r="B302" s="80"/>
      <c r="C302" s="53"/>
      <c r="D302" s="54"/>
      <c r="E302" s="53"/>
      <c r="F302" s="55"/>
      <c r="G302" s="56"/>
    </row>
    <row r="303" spans="1:7" ht="20.25">
      <c r="A303" s="54"/>
      <c r="B303" s="80"/>
      <c r="C303" s="53"/>
      <c r="D303" s="54"/>
      <c r="E303" s="53"/>
      <c r="F303" s="55"/>
      <c r="G303" s="56"/>
    </row>
    <row r="304" spans="1:7" ht="20.25">
      <c r="A304" s="54"/>
      <c r="B304" s="80"/>
      <c r="C304" s="53"/>
      <c r="D304" s="54"/>
      <c r="E304" s="53"/>
      <c r="F304" s="55"/>
      <c r="G304" s="56"/>
    </row>
    <row r="305" spans="1:7" ht="20.25">
      <c r="A305" s="54"/>
      <c r="B305" s="80"/>
      <c r="C305" s="53"/>
      <c r="D305" s="54"/>
      <c r="E305" s="53"/>
      <c r="F305" s="55"/>
      <c r="G305" s="56"/>
    </row>
    <row r="306" spans="1:7" ht="20.25">
      <c r="A306" s="54"/>
      <c r="B306" s="80"/>
      <c r="C306" s="53"/>
      <c r="D306" s="54"/>
      <c r="E306" s="53"/>
      <c r="F306" s="55"/>
      <c r="G306" s="56"/>
    </row>
    <row r="307" spans="1:7" ht="20.25">
      <c r="A307" s="54"/>
      <c r="B307" s="80"/>
      <c r="C307" s="53"/>
      <c r="D307" s="54"/>
      <c r="E307" s="53"/>
      <c r="F307" s="55"/>
      <c r="G307" s="56"/>
    </row>
    <row r="308" spans="1:7" ht="20.25">
      <c r="A308" s="54"/>
      <c r="B308" s="80"/>
      <c r="C308" s="53"/>
      <c r="D308" s="54"/>
      <c r="E308" s="53"/>
      <c r="F308" s="55"/>
      <c r="G308" s="56"/>
    </row>
    <row r="309" spans="1:7" ht="20.25">
      <c r="A309" s="54"/>
      <c r="B309" s="80"/>
      <c r="C309" s="53"/>
      <c r="D309" s="54"/>
      <c r="E309" s="53"/>
      <c r="F309" s="55"/>
      <c r="G309" s="56"/>
    </row>
    <row r="310" spans="1:7" ht="20.25">
      <c r="A310" s="54"/>
      <c r="B310" s="80"/>
      <c r="C310" s="53"/>
      <c r="D310" s="54"/>
      <c r="E310" s="53"/>
      <c r="F310" s="55"/>
      <c r="G310" s="56"/>
    </row>
    <row r="311" spans="1:7" ht="20.25">
      <c r="A311" s="54"/>
      <c r="B311" s="80"/>
      <c r="C311" s="53"/>
      <c r="D311" s="54"/>
      <c r="E311" s="53"/>
      <c r="F311" s="55"/>
      <c r="G311" s="56"/>
    </row>
    <row r="312" spans="1:7" ht="20.25">
      <c r="A312" s="54"/>
      <c r="B312" s="80"/>
      <c r="C312" s="53"/>
      <c r="D312" s="54"/>
      <c r="E312" s="53"/>
      <c r="F312" s="55"/>
      <c r="G312" s="56"/>
    </row>
    <row r="313" spans="1:7" ht="20.25">
      <c r="A313" s="54"/>
      <c r="B313" s="80"/>
      <c r="C313" s="53"/>
      <c r="D313" s="54"/>
      <c r="E313" s="53"/>
      <c r="F313" s="55"/>
      <c r="G313" s="56"/>
    </row>
    <row r="314" spans="1:7" ht="20.25">
      <c r="A314" s="54"/>
      <c r="B314" s="80"/>
      <c r="C314" s="53"/>
      <c r="D314" s="54"/>
      <c r="E314" s="53"/>
      <c r="F314" s="55"/>
      <c r="G314" s="56"/>
    </row>
    <row r="315" spans="1:7" ht="20.25">
      <c r="A315" s="54"/>
      <c r="B315" s="80"/>
      <c r="C315" s="53"/>
      <c r="D315" s="54"/>
      <c r="E315" s="53"/>
      <c r="F315" s="55"/>
      <c r="G315" s="56"/>
    </row>
    <row r="316" spans="1:7" ht="20.25">
      <c r="A316" s="54"/>
      <c r="B316" s="80"/>
      <c r="C316" s="53"/>
      <c r="D316" s="54"/>
      <c r="E316" s="53"/>
      <c r="F316" s="55"/>
      <c r="G316" s="56"/>
    </row>
    <row r="317" spans="1:7" ht="20.25">
      <c r="A317" s="54"/>
      <c r="B317" s="80"/>
      <c r="C317" s="53"/>
      <c r="D317" s="54"/>
      <c r="E317" s="53"/>
      <c r="F317" s="55"/>
      <c r="G317" s="56"/>
    </row>
    <row r="318" spans="1:7" ht="20.25">
      <c r="A318" s="54"/>
      <c r="B318" s="80"/>
      <c r="C318" s="53"/>
      <c r="D318" s="54"/>
      <c r="E318" s="53"/>
      <c r="F318" s="55"/>
      <c r="G318" s="56"/>
    </row>
    <row r="319" spans="1:7" ht="20.25">
      <c r="A319" s="54"/>
      <c r="B319" s="80"/>
      <c r="C319" s="53"/>
      <c r="D319" s="54"/>
      <c r="E319" s="53"/>
      <c r="F319" s="55"/>
      <c r="G319" s="56"/>
    </row>
    <row r="320" spans="1:7" ht="20.25">
      <c r="A320" s="54"/>
      <c r="B320" s="80"/>
      <c r="C320" s="53"/>
      <c r="D320" s="54"/>
      <c r="E320" s="53"/>
      <c r="F320" s="55"/>
      <c r="G320" s="56"/>
    </row>
    <row r="321" spans="1:7" ht="20.25">
      <c r="A321" s="54"/>
      <c r="B321" s="80"/>
      <c r="C321" s="53"/>
      <c r="D321" s="54"/>
      <c r="E321" s="53"/>
      <c r="F321" s="55"/>
      <c r="G321" s="56"/>
    </row>
    <row r="322" spans="1:7" ht="20.25">
      <c r="A322" s="54"/>
      <c r="B322" s="80"/>
      <c r="C322" s="53"/>
      <c r="D322" s="54"/>
      <c r="E322" s="53"/>
      <c r="F322" s="55"/>
      <c r="G322" s="56"/>
    </row>
    <row r="323" spans="1:7" ht="20.25">
      <c r="A323" s="54"/>
      <c r="B323" s="80"/>
      <c r="C323" s="53"/>
      <c r="D323" s="54"/>
      <c r="E323" s="53"/>
      <c r="F323" s="55"/>
      <c r="G323" s="56"/>
    </row>
    <row r="324" spans="1:7" ht="20.25">
      <c r="A324" s="54"/>
      <c r="B324" s="80"/>
      <c r="C324" s="53"/>
      <c r="D324" s="54"/>
      <c r="E324" s="53"/>
      <c r="F324" s="55"/>
      <c r="G324" s="56"/>
    </row>
    <row r="325" spans="1:7" ht="20.25">
      <c r="A325" s="54"/>
      <c r="B325" s="80"/>
      <c r="C325" s="53"/>
      <c r="D325" s="54"/>
      <c r="E325" s="53"/>
      <c r="F325" s="55"/>
      <c r="G325" s="56"/>
    </row>
    <row r="326" spans="1:7" ht="20.25">
      <c r="A326" s="54"/>
      <c r="B326" s="80"/>
      <c r="C326" s="53"/>
      <c r="D326" s="54"/>
      <c r="E326" s="53"/>
      <c r="F326" s="55"/>
      <c r="G326" s="56"/>
    </row>
    <row r="327" spans="1:7" ht="20.25">
      <c r="A327" s="54"/>
      <c r="B327" s="80"/>
      <c r="C327" s="53"/>
      <c r="D327" s="54"/>
      <c r="E327" s="53"/>
      <c r="F327" s="55"/>
      <c r="G327" s="56"/>
    </row>
    <row r="328" spans="1:7" ht="20.25">
      <c r="A328" s="54"/>
      <c r="B328" s="80"/>
      <c r="C328" s="53"/>
      <c r="D328" s="54"/>
      <c r="E328" s="53"/>
      <c r="F328" s="55"/>
      <c r="G328" s="56"/>
    </row>
    <row r="329" spans="1:7" ht="20.25">
      <c r="A329" s="54"/>
      <c r="B329" s="80"/>
      <c r="C329" s="53"/>
      <c r="D329" s="54"/>
      <c r="E329" s="53"/>
      <c r="F329" s="55"/>
      <c r="G329" s="56"/>
    </row>
    <row r="330" spans="1:7" ht="20.25">
      <c r="A330" s="54"/>
      <c r="B330" s="80"/>
      <c r="C330" s="53"/>
      <c r="D330" s="54"/>
      <c r="E330" s="53"/>
      <c r="F330" s="55"/>
      <c r="G330" s="56"/>
    </row>
    <row r="331" spans="1:7" ht="20.25">
      <c r="A331" s="54"/>
      <c r="B331" s="80"/>
      <c r="C331" s="53"/>
      <c r="D331" s="54"/>
      <c r="E331" s="53"/>
      <c r="F331" s="55"/>
      <c r="G331" s="56"/>
    </row>
    <row r="332" spans="1:7" ht="20.25">
      <c r="A332" s="54"/>
      <c r="B332" s="80"/>
      <c r="C332" s="53"/>
      <c r="D332" s="54"/>
      <c r="E332" s="53"/>
      <c r="F332" s="55"/>
      <c r="G332" s="56"/>
    </row>
    <row r="333" spans="1:7" ht="20.25">
      <c r="A333" s="54"/>
      <c r="B333" s="80"/>
      <c r="C333" s="53"/>
      <c r="D333" s="54"/>
      <c r="E333" s="53"/>
      <c r="F333" s="55"/>
      <c r="G333" s="56"/>
    </row>
    <row r="334" spans="1:7" ht="20.25">
      <c r="A334" s="54"/>
      <c r="B334" s="80"/>
      <c r="C334" s="53"/>
      <c r="D334" s="54"/>
      <c r="E334" s="53"/>
      <c r="F334" s="55"/>
      <c r="G334" s="56"/>
    </row>
    <row r="335" spans="1:7" ht="20.25">
      <c r="A335" s="54"/>
      <c r="B335" s="80"/>
      <c r="C335" s="53"/>
      <c r="D335" s="54"/>
      <c r="E335" s="53"/>
      <c r="F335" s="55"/>
      <c r="G335" s="56"/>
    </row>
    <row r="336" spans="1:7" ht="20.25">
      <c r="A336" s="54"/>
      <c r="B336" s="80"/>
      <c r="C336" s="53"/>
      <c r="D336" s="54"/>
      <c r="E336" s="53"/>
      <c r="F336" s="55"/>
      <c r="G336" s="56"/>
    </row>
    <row r="337" spans="1:7" ht="20.25">
      <c r="A337" s="54"/>
      <c r="B337" s="80"/>
      <c r="C337" s="53"/>
      <c r="D337" s="54"/>
      <c r="E337" s="53"/>
      <c r="F337" s="55"/>
      <c r="G337" s="56"/>
    </row>
    <row r="338" spans="1:7" ht="20.25">
      <c r="A338" s="54"/>
      <c r="B338" s="80"/>
      <c r="C338" s="53"/>
      <c r="D338" s="54"/>
      <c r="E338" s="53"/>
      <c r="F338" s="55"/>
      <c r="G338" s="56"/>
    </row>
    <row r="339" spans="1:7" ht="20.25">
      <c r="A339" s="54"/>
      <c r="B339" s="80"/>
      <c r="C339" s="53"/>
      <c r="D339" s="54"/>
      <c r="E339" s="53"/>
      <c r="F339" s="55"/>
      <c r="G339" s="56"/>
    </row>
    <row r="340" spans="1:7" ht="20.25">
      <c r="A340" s="54"/>
      <c r="B340" s="80"/>
      <c r="C340" s="53"/>
      <c r="D340" s="54"/>
      <c r="E340" s="53"/>
      <c r="F340" s="55"/>
      <c r="G340" s="56"/>
    </row>
    <row r="341" spans="1:7" ht="20.25">
      <c r="A341" s="54"/>
      <c r="B341" s="80"/>
      <c r="C341" s="53"/>
      <c r="D341" s="54"/>
      <c r="E341" s="53"/>
      <c r="F341" s="55"/>
      <c r="G341" s="56"/>
    </row>
    <row r="342" spans="1:7" ht="20.25">
      <c r="A342" s="54"/>
      <c r="B342" s="80"/>
      <c r="C342" s="53"/>
      <c r="D342" s="54"/>
      <c r="E342" s="53"/>
      <c r="F342" s="55"/>
      <c r="G342" s="56"/>
    </row>
    <row r="343" spans="1:7" ht="20.25">
      <c r="A343" s="54"/>
      <c r="B343" s="80"/>
      <c r="C343" s="53"/>
      <c r="D343" s="54"/>
      <c r="E343" s="53"/>
      <c r="F343" s="55"/>
      <c r="G343" s="56"/>
    </row>
    <row r="344" spans="1:7" ht="20.25">
      <c r="A344" s="54"/>
      <c r="B344" s="80"/>
      <c r="C344" s="53"/>
      <c r="D344" s="54"/>
      <c r="E344" s="53"/>
      <c r="F344" s="55"/>
      <c r="G344" s="56"/>
    </row>
    <row r="345" spans="1:7" ht="20.25">
      <c r="A345" s="54"/>
      <c r="B345" s="80"/>
      <c r="C345" s="53"/>
      <c r="D345" s="54"/>
      <c r="E345" s="53"/>
      <c r="F345" s="55"/>
      <c r="G345" s="56"/>
    </row>
    <row r="346" spans="1:7" ht="20.25">
      <c r="A346" s="54"/>
      <c r="B346" s="80"/>
      <c r="C346" s="53"/>
      <c r="D346" s="54"/>
      <c r="E346" s="53"/>
      <c r="F346" s="55"/>
      <c r="G346" s="56"/>
    </row>
    <row r="347" spans="1:7" ht="20.25">
      <c r="A347" s="54"/>
      <c r="B347" s="80"/>
      <c r="C347" s="53"/>
      <c r="D347" s="54"/>
      <c r="E347" s="53"/>
      <c r="F347" s="55"/>
      <c r="G347" s="56"/>
    </row>
    <row r="348" spans="1:7" ht="20.25">
      <c r="A348" s="54"/>
      <c r="B348" s="80"/>
      <c r="C348" s="53"/>
      <c r="D348" s="54"/>
      <c r="E348" s="53"/>
      <c r="F348" s="55"/>
      <c r="G348" s="56"/>
    </row>
    <row r="349" spans="1:7" ht="20.25">
      <c r="A349" s="54"/>
      <c r="B349" s="80"/>
      <c r="C349" s="53"/>
      <c r="D349" s="54"/>
      <c r="E349" s="53"/>
      <c r="F349" s="55"/>
      <c r="G349" s="56"/>
    </row>
    <row r="350" spans="1:7" ht="20.25">
      <c r="A350" s="54"/>
      <c r="B350" s="80"/>
      <c r="C350" s="53"/>
      <c r="D350" s="54"/>
      <c r="E350" s="53"/>
      <c r="F350" s="55"/>
      <c r="G350" s="56"/>
    </row>
    <row r="351" spans="1:7" ht="20.25">
      <c r="A351" s="54"/>
      <c r="B351" s="80"/>
      <c r="C351" s="53"/>
      <c r="D351" s="54"/>
      <c r="E351" s="53"/>
      <c r="F351" s="55"/>
      <c r="G351" s="56"/>
    </row>
    <row r="352" spans="1:7" ht="20.25">
      <c r="A352" s="54"/>
      <c r="B352" s="80"/>
      <c r="C352" s="53"/>
      <c r="D352" s="54"/>
      <c r="E352" s="53"/>
      <c r="F352" s="55"/>
      <c r="G352" s="56"/>
    </row>
    <row r="353" spans="1:7" ht="20.25">
      <c r="A353" s="54"/>
      <c r="B353" s="80"/>
      <c r="C353" s="53"/>
      <c r="D353" s="54"/>
      <c r="E353" s="53"/>
      <c r="F353" s="55"/>
      <c r="G353" s="56"/>
    </row>
    <row r="354" spans="1:7" ht="20.25">
      <c r="A354" s="54"/>
      <c r="B354" s="80"/>
      <c r="C354" s="53"/>
      <c r="D354" s="54"/>
      <c r="E354" s="53"/>
      <c r="F354" s="55"/>
      <c r="G354" s="56"/>
    </row>
    <row r="355" spans="1:7" ht="20.25">
      <c r="A355" s="54"/>
      <c r="B355" s="80"/>
      <c r="C355" s="53"/>
      <c r="D355" s="54"/>
      <c r="E355" s="53"/>
      <c r="F355" s="55"/>
      <c r="G355" s="56"/>
    </row>
    <row r="356" spans="1:7" ht="20.25">
      <c r="A356" s="54"/>
      <c r="B356" s="80"/>
      <c r="C356" s="53"/>
      <c r="D356" s="54"/>
      <c r="E356" s="53"/>
      <c r="F356" s="55"/>
      <c r="G356" s="56"/>
    </row>
    <row r="357" spans="1:7" ht="20.25">
      <c r="A357" s="54"/>
      <c r="B357" s="80"/>
      <c r="C357" s="53"/>
      <c r="D357" s="54"/>
      <c r="E357" s="53"/>
      <c r="F357" s="55"/>
      <c r="G357" s="56"/>
    </row>
    <row r="358" spans="1:7" ht="20.25">
      <c r="A358" s="54"/>
      <c r="B358" s="80"/>
      <c r="C358" s="53"/>
      <c r="D358" s="54"/>
      <c r="E358" s="53"/>
      <c r="F358" s="55"/>
      <c r="G358" s="56"/>
    </row>
    <row r="359" spans="1:7" ht="20.25">
      <c r="A359" s="54"/>
      <c r="B359" s="80"/>
      <c r="C359" s="53"/>
      <c r="D359" s="54"/>
      <c r="E359" s="53"/>
      <c r="F359" s="55"/>
      <c r="G359" s="56"/>
    </row>
    <row r="360" spans="1:7" ht="20.25">
      <c r="A360" s="54"/>
      <c r="B360" s="80"/>
      <c r="C360" s="53"/>
      <c r="D360" s="54"/>
      <c r="E360" s="53"/>
      <c r="F360" s="55"/>
      <c r="G360" s="56"/>
    </row>
    <row r="361" spans="1:7" ht="20.25">
      <c r="A361" s="54"/>
      <c r="B361" s="80"/>
      <c r="C361" s="53"/>
      <c r="D361" s="54"/>
      <c r="E361" s="53"/>
      <c r="F361" s="55"/>
      <c r="G361" s="56"/>
    </row>
    <row r="362" spans="1:7" ht="20.25">
      <c r="A362" s="54"/>
      <c r="B362" s="80"/>
      <c r="C362" s="53"/>
      <c r="D362" s="54"/>
      <c r="E362" s="53"/>
      <c r="F362" s="55"/>
      <c r="G362" s="56"/>
    </row>
    <row r="363" spans="1:7" ht="20.25">
      <c r="A363" s="54"/>
      <c r="B363" s="80"/>
      <c r="C363" s="53"/>
      <c r="D363" s="54"/>
      <c r="E363" s="53"/>
      <c r="F363" s="55"/>
      <c r="G363" s="56"/>
    </row>
    <row r="364" spans="1:7" ht="20.25">
      <c r="A364" s="54"/>
      <c r="B364" s="80"/>
      <c r="C364" s="53"/>
      <c r="D364" s="54"/>
      <c r="E364" s="53"/>
      <c r="F364" s="55"/>
      <c r="G364" s="56"/>
    </row>
    <row r="365" spans="1:7" ht="20.25">
      <c r="A365" s="54"/>
      <c r="B365" s="80"/>
      <c r="C365" s="53"/>
      <c r="D365" s="54"/>
      <c r="E365" s="53"/>
      <c r="F365" s="55"/>
      <c r="G365" s="56"/>
    </row>
    <row r="366" spans="1:7" ht="20.25">
      <c r="A366" s="54"/>
      <c r="B366" s="80"/>
      <c r="C366" s="53"/>
      <c r="D366" s="54"/>
      <c r="E366" s="53"/>
      <c r="F366" s="55"/>
      <c r="G366" s="56"/>
    </row>
    <row r="367" spans="1:7" ht="20.25">
      <c r="A367" s="54"/>
      <c r="B367" s="80"/>
      <c r="C367" s="53"/>
      <c r="D367" s="54"/>
      <c r="E367" s="53"/>
      <c r="F367" s="55"/>
      <c r="G367" s="56"/>
    </row>
    <row r="368" spans="1:7" ht="20.25">
      <c r="A368" s="54"/>
      <c r="B368" s="80"/>
      <c r="C368" s="53"/>
      <c r="D368" s="54"/>
      <c r="E368" s="53"/>
      <c r="F368" s="55"/>
      <c r="G368" s="56"/>
    </row>
    <row r="369" spans="1:7" ht="20.25">
      <c r="A369" s="54"/>
      <c r="B369" s="80"/>
      <c r="C369" s="53"/>
      <c r="D369" s="54"/>
      <c r="E369" s="53"/>
      <c r="F369" s="55"/>
      <c r="G369" s="56"/>
    </row>
    <row r="370" spans="1:7" ht="20.25">
      <c r="A370" s="54"/>
      <c r="B370" s="80"/>
      <c r="C370" s="53"/>
      <c r="D370" s="54"/>
      <c r="E370" s="53"/>
      <c r="F370" s="55"/>
      <c r="G370" s="56"/>
    </row>
    <row r="371" spans="1:7" ht="20.25">
      <c r="A371" s="54"/>
      <c r="B371" s="80"/>
      <c r="C371" s="53"/>
      <c r="D371" s="54"/>
      <c r="E371" s="53"/>
      <c r="F371" s="55"/>
      <c r="G371" s="56"/>
    </row>
    <row r="372" spans="1:7" ht="20.25">
      <c r="A372" s="54"/>
      <c r="B372" s="80"/>
      <c r="C372" s="53"/>
      <c r="D372" s="54"/>
      <c r="E372" s="53"/>
      <c r="F372" s="55"/>
      <c r="G372" s="56"/>
    </row>
    <row r="373" spans="1:7" ht="20.25">
      <c r="A373" s="54"/>
      <c r="B373" s="80"/>
      <c r="C373" s="53"/>
      <c r="D373" s="54"/>
      <c r="E373" s="53"/>
      <c r="F373" s="55"/>
      <c r="G373" s="56"/>
    </row>
    <row r="374" spans="1:7" ht="20.25">
      <c r="A374" s="54"/>
      <c r="B374" s="80"/>
      <c r="C374" s="53"/>
      <c r="D374" s="54"/>
      <c r="E374" s="53"/>
      <c r="F374" s="55"/>
      <c r="G374" s="56"/>
    </row>
    <row r="375" spans="1:7" ht="20.25">
      <c r="A375" s="54"/>
      <c r="B375" s="80"/>
      <c r="C375" s="53"/>
      <c r="D375" s="54"/>
      <c r="E375" s="53"/>
      <c r="F375" s="55"/>
      <c r="G375" s="56"/>
    </row>
    <row r="376" spans="1:7" ht="20.25">
      <c r="A376" s="54"/>
      <c r="B376" s="80"/>
      <c r="C376" s="53"/>
      <c r="D376" s="54"/>
      <c r="E376" s="53"/>
      <c r="F376" s="55"/>
      <c r="G376" s="56"/>
    </row>
    <row r="377" spans="1:7" ht="20.25">
      <c r="A377" s="54"/>
      <c r="B377" s="80"/>
      <c r="C377" s="53"/>
      <c r="D377" s="54"/>
      <c r="E377" s="53"/>
      <c r="F377" s="55"/>
      <c r="G377" s="56"/>
    </row>
    <row r="378" spans="1:7" ht="20.25">
      <c r="A378" s="54"/>
      <c r="B378" s="80"/>
      <c r="C378" s="53"/>
      <c r="D378" s="54"/>
      <c r="E378" s="53"/>
      <c r="F378" s="55"/>
      <c r="G378" s="56"/>
    </row>
    <row r="379" spans="1:7" ht="20.25">
      <c r="A379" s="54"/>
      <c r="B379" s="80"/>
      <c r="C379" s="53"/>
      <c r="D379" s="54"/>
      <c r="E379" s="53"/>
      <c r="F379" s="55"/>
      <c r="G379" s="56"/>
    </row>
    <row r="380" spans="1:7" ht="20.25">
      <c r="A380" s="54"/>
      <c r="B380" s="80"/>
      <c r="C380" s="53"/>
      <c r="D380" s="54"/>
      <c r="E380" s="53"/>
      <c r="F380" s="55"/>
      <c r="G380" s="56"/>
    </row>
    <row r="381" spans="1:7" ht="20.25">
      <c r="A381" s="54"/>
      <c r="B381" s="80"/>
      <c r="C381" s="53"/>
      <c r="D381" s="54"/>
      <c r="E381" s="53"/>
      <c r="F381" s="55"/>
      <c r="G381" s="56"/>
    </row>
    <row r="382" spans="1:7" ht="20.25">
      <c r="A382" s="54"/>
      <c r="B382" s="80"/>
      <c r="C382" s="53"/>
      <c r="D382" s="54"/>
      <c r="E382" s="53"/>
      <c r="F382" s="55"/>
      <c r="G382" s="56"/>
    </row>
    <row r="383" spans="1:7" ht="20.25">
      <c r="A383" s="54"/>
      <c r="B383" s="80"/>
      <c r="C383" s="53"/>
      <c r="D383" s="54"/>
      <c r="E383" s="53"/>
      <c r="F383" s="55"/>
      <c r="G383" s="56"/>
    </row>
    <row r="384" spans="1:7" ht="20.25">
      <c r="A384" s="54"/>
      <c r="B384" s="80"/>
      <c r="C384" s="53"/>
      <c r="D384" s="54"/>
      <c r="E384" s="53"/>
      <c r="F384" s="55"/>
      <c r="G384" s="56"/>
    </row>
    <row r="385" spans="1:7" ht="20.25">
      <c r="A385" s="54"/>
      <c r="B385" s="80"/>
      <c r="C385" s="53"/>
      <c r="D385" s="54"/>
      <c r="E385" s="53"/>
      <c r="F385" s="55"/>
      <c r="G385" s="56"/>
    </row>
    <row r="386" spans="1:7" ht="20.25">
      <c r="A386" s="54"/>
      <c r="B386" s="80"/>
      <c r="C386" s="53"/>
      <c r="D386" s="54"/>
      <c r="E386" s="53"/>
      <c r="F386" s="55"/>
      <c r="G386" s="56"/>
    </row>
    <row r="387" spans="1:7" ht="20.25">
      <c r="A387" s="54"/>
      <c r="B387" s="80"/>
      <c r="C387" s="53"/>
      <c r="D387" s="54"/>
      <c r="E387" s="53"/>
      <c r="F387" s="55"/>
      <c r="G387" s="56"/>
    </row>
    <row r="388" spans="1:7" ht="20.25">
      <c r="A388" s="54"/>
      <c r="B388" s="80"/>
      <c r="C388" s="53"/>
      <c r="D388" s="54"/>
      <c r="E388" s="53"/>
      <c r="F388" s="55"/>
      <c r="G388" s="56"/>
    </row>
    <row r="389" spans="1:7" ht="20.25">
      <c r="A389" s="54"/>
      <c r="B389" s="80"/>
      <c r="C389" s="53"/>
      <c r="D389" s="54"/>
      <c r="E389" s="53"/>
      <c r="F389" s="55"/>
      <c r="G389" s="56"/>
    </row>
    <row r="390" spans="1:7" ht="20.25">
      <c r="A390" s="54"/>
      <c r="B390" s="80"/>
      <c r="C390" s="53"/>
      <c r="D390" s="54"/>
      <c r="E390" s="53"/>
      <c r="F390" s="55"/>
      <c r="G390" s="56"/>
    </row>
    <row r="391" spans="1:7" ht="20.25">
      <c r="A391" s="54"/>
      <c r="B391" s="80"/>
      <c r="C391" s="53"/>
      <c r="D391" s="54"/>
      <c r="E391" s="53"/>
      <c r="F391" s="55"/>
      <c r="G391" s="56"/>
    </row>
    <row r="392" spans="1:7" ht="20.25">
      <c r="A392" s="54"/>
      <c r="B392" s="80"/>
      <c r="C392" s="53"/>
      <c r="D392" s="54"/>
      <c r="E392" s="53"/>
      <c r="F392" s="55"/>
      <c r="G392" s="56"/>
    </row>
    <row r="393" spans="1:7" ht="20.25">
      <c r="A393" s="54"/>
      <c r="B393" s="80"/>
      <c r="C393" s="53"/>
      <c r="D393" s="54"/>
      <c r="E393" s="53"/>
      <c r="F393" s="55"/>
      <c r="G393" s="56"/>
    </row>
    <row r="394" spans="1:7" ht="20.25">
      <c r="A394" s="54"/>
      <c r="B394" s="80"/>
      <c r="C394" s="53"/>
      <c r="D394" s="54"/>
      <c r="E394" s="53"/>
      <c r="F394" s="55"/>
      <c r="G394" s="56"/>
    </row>
    <row r="395" spans="1:7" ht="20.25">
      <c r="A395" s="54"/>
      <c r="B395" s="80"/>
      <c r="C395" s="53"/>
      <c r="D395" s="54"/>
      <c r="E395" s="53"/>
      <c r="F395" s="55"/>
      <c r="G395" s="56"/>
    </row>
    <row r="396" spans="1:7" ht="20.25">
      <c r="A396" s="54"/>
      <c r="B396" s="80"/>
      <c r="C396" s="53"/>
      <c r="D396" s="54"/>
      <c r="E396" s="53"/>
      <c r="F396" s="55"/>
      <c r="G396" s="56"/>
    </row>
    <row r="397" spans="1:7" ht="20.25">
      <c r="A397" s="54"/>
      <c r="B397" s="80"/>
      <c r="C397" s="53"/>
      <c r="D397" s="54"/>
      <c r="E397" s="53"/>
      <c r="F397" s="55"/>
      <c r="G397" s="56"/>
    </row>
    <row r="398" spans="1:7" ht="20.25">
      <c r="A398" s="54"/>
      <c r="B398" s="80"/>
      <c r="C398" s="53"/>
      <c r="D398" s="54"/>
      <c r="E398" s="53"/>
      <c r="F398" s="55"/>
      <c r="G398" s="56"/>
    </row>
    <row r="399" spans="1:7" ht="20.25">
      <c r="A399" s="54"/>
      <c r="B399" s="80"/>
      <c r="C399" s="53"/>
      <c r="D399" s="54"/>
      <c r="E399" s="53"/>
      <c r="F399" s="55"/>
      <c r="G399" s="56"/>
    </row>
    <row r="400" spans="1:7" ht="20.25">
      <c r="A400" s="54"/>
      <c r="B400" s="80"/>
      <c r="C400" s="53"/>
      <c r="D400" s="54"/>
      <c r="E400" s="53"/>
      <c r="F400" s="55"/>
      <c r="G400" s="56"/>
    </row>
    <row r="401" spans="1:7" ht="20.25">
      <c r="A401" s="54"/>
      <c r="B401" s="80"/>
      <c r="C401" s="53"/>
      <c r="D401" s="54"/>
      <c r="E401" s="53"/>
      <c r="F401" s="55"/>
      <c r="G401" s="56"/>
    </row>
    <row r="402" spans="1:7" ht="20.25">
      <c r="A402" s="54"/>
      <c r="B402" s="80"/>
      <c r="C402" s="53"/>
      <c r="D402" s="54"/>
      <c r="E402" s="53"/>
      <c r="F402" s="55"/>
      <c r="G402" s="56"/>
    </row>
    <row r="403" spans="1:7" ht="20.25">
      <c r="A403" s="54"/>
      <c r="B403" s="80"/>
      <c r="C403" s="53"/>
      <c r="D403" s="54"/>
      <c r="E403" s="53"/>
      <c r="F403" s="55"/>
      <c r="G403" s="56"/>
    </row>
    <row r="404" spans="1:7" ht="20.25">
      <c r="A404" s="54"/>
      <c r="B404" s="80"/>
      <c r="C404" s="53"/>
      <c r="D404" s="54"/>
      <c r="E404" s="53"/>
      <c r="F404" s="55"/>
      <c r="G404" s="56"/>
    </row>
    <row r="405" spans="1:7" ht="20.25">
      <c r="A405" s="54"/>
      <c r="B405" s="80"/>
      <c r="C405" s="53"/>
      <c r="D405" s="54"/>
      <c r="E405" s="53"/>
      <c r="F405" s="55"/>
      <c r="G405" s="56"/>
    </row>
    <row r="406" spans="1:7" ht="20.25">
      <c r="A406" s="54"/>
      <c r="B406" s="80"/>
      <c r="C406" s="53"/>
      <c r="D406" s="54"/>
      <c r="E406" s="53"/>
      <c r="F406" s="55"/>
      <c r="G406" s="56"/>
    </row>
    <row r="407" spans="1:7" ht="20.25">
      <c r="A407" s="54"/>
      <c r="B407" s="80"/>
      <c r="C407" s="53"/>
      <c r="D407" s="54"/>
      <c r="E407" s="53"/>
      <c r="F407" s="55"/>
      <c r="G407" s="56"/>
    </row>
    <row r="408" spans="1:7" ht="20.25">
      <c r="A408" s="54"/>
      <c r="B408" s="80"/>
      <c r="C408" s="53"/>
      <c r="D408" s="54"/>
      <c r="E408" s="53"/>
      <c r="F408" s="55"/>
      <c r="G408" s="56"/>
    </row>
    <row r="409" spans="1:7" ht="20.25">
      <c r="A409" s="54"/>
      <c r="B409" s="80"/>
      <c r="C409" s="53"/>
      <c r="D409" s="54"/>
      <c r="E409" s="53"/>
      <c r="F409" s="55"/>
      <c r="G409" s="56"/>
    </row>
    <row r="410" spans="1:7" ht="20.25">
      <c r="A410" s="54"/>
      <c r="B410" s="80"/>
      <c r="C410" s="53"/>
      <c r="D410" s="54"/>
      <c r="E410" s="53"/>
      <c r="F410" s="55"/>
      <c r="G410" s="56"/>
    </row>
    <row r="411" spans="1:7" ht="20.25">
      <c r="A411" s="54"/>
      <c r="B411" s="80"/>
      <c r="C411" s="53"/>
      <c r="D411" s="54"/>
      <c r="E411" s="53"/>
      <c r="F411" s="55"/>
      <c r="G411" s="56"/>
    </row>
    <row r="412" spans="1:7" ht="20.25">
      <c r="A412" s="54"/>
      <c r="B412" s="80"/>
      <c r="C412" s="53"/>
      <c r="D412" s="54"/>
      <c r="E412" s="53"/>
      <c r="F412" s="55"/>
      <c r="G412" s="56"/>
    </row>
    <row r="413" spans="1:7" ht="20.25">
      <c r="A413" s="54"/>
      <c r="B413" s="80"/>
      <c r="C413" s="53"/>
      <c r="D413" s="54"/>
      <c r="E413" s="53"/>
      <c r="F413" s="55"/>
      <c r="G413" s="56"/>
    </row>
    <row r="414" spans="1:7" ht="20.25">
      <c r="A414" s="54"/>
      <c r="B414" s="80"/>
      <c r="C414" s="53"/>
      <c r="D414" s="54"/>
      <c r="E414" s="53"/>
      <c r="F414" s="55"/>
      <c r="G414" s="56"/>
    </row>
    <row r="415" spans="1:7" ht="20.25">
      <c r="A415" s="54"/>
      <c r="B415" s="80"/>
      <c r="C415" s="53"/>
      <c r="D415" s="54"/>
      <c r="E415" s="53"/>
      <c r="F415" s="55"/>
      <c r="G415" s="56"/>
    </row>
    <row r="416" spans="1:7" ht="20.25">
      <c r="A416" s="54"/>
      <c r="B416" s="80"/>
      <c r="C416" s="53"/>
      <c r="D416" s="54"/>
      <c r="E416" s="53"/>
      <c r="F416" s="55"/>
      <c r="G416" s="56"/>
    </row>
    <row r="417" spans="1:7" ht="20.25">
      <c r="A417" s="54"/>
      <c r="B417" s="80"/>
      <c r="C417" s="53"/>
      <c r="D417" s="54"/>
      <c r="E417" s="53"/>
      <c r="F417" s="55"/>
      <c r="G417" s="56"/>
    </row>
    <row r="418" spans="1:7" ht="20.25">
      <c r="A418" s="54"/>
      <c r="B418" s="80"/>
      <c r="C418" s="53"/>
      <c r="D418" s="54"/>
      <c r="E418" s="53"/>
      <c r="F418" s="55"/>
      <c r="G418" s="56"/>
    </row>
    <row r="419" spans="1:7" ht="20.25">
      <c r="A419" s="54"/>
      <c r="B419" s="80"/>
      <c r="C419" s="53"/>
      <c r="D419" s="54"/>
      <c r="E419" s="53"/>
      <c r="F419" s="55"/>
      <c r="G419" s="56"/>
    </row>
    <row r="420" spans="1:7" ht="20.25">
      <c r="A420" s="54"/>
      <c r="B420" s="80"/>
      <c r="C420" s="53"/>
      <c r="D420" s="54"/>
      <c r="E420" s="53"/>
      <c r="F420" s="55"/>
      <c r="G420" s="56"/>
    </row>
    <row r="421" spans="1:7" ht="20.25">
      <c r="A421" s="54"/>
      <c r="B421" s="80"/>
      <c r="C421" s="53"/>
      <c r="D421" s="54"/>
      <c r="E421" s="53"/>
      <c r="F421" s="55"/>
      <c r="G421" s="56"/>
    </row>
    <row r="422" spans="1:7" ht="20.25">
      <c r="A422" s="54"/>
      <c r="B422" s="80"/>
      <c r="C422" s="53"/>
      <c r="D422" s="54"/>
      <c r="E422" s="53"/>
      <c r="F422" s="55"/>
      <c r="G422" s="56"/>
    </row>
    <row r="423" spans="1:7" ht="20.25">
      <c r="A423" s="54"/>
      <c r="B423" s="80"/>
      <c r="C423" s="53"/>
      <c r="D423" s="54"/>
      <c r="E423" s="53"/>
      <c r="F423" s="55"/>
      <c r="G423" s="56"/>
    </row>
    <row r="424" spans="1:7" ht="20.25">
      <c r="A424" s="54"/>
      <c r="B424" s="80"/>
      <c r="C424" s="53"/>
      <c r="D424" s="54"/>
      <c r="E424" s="53"/>
      <c r="F424" s="55"/>
      <c r="G424" s="56"/>
    </row>
    <row r="425" spans="1:7" ht="20.25">
      <c r="A425" s="54"/>
      <c r="B425" s="80"/>
      <c r="C425" s="53"/>
      <c r="D425" s="54"/>
      <c r="E425" s="53"/>
      <c r="F425" s="55"/>
      <c r="G425" s="56"/>
    </row>
    <row r="426" spans="1:7" ht="20.25">
      <c r="A426" s="54"/>
      <c r="B426" s="80"/>
      <c r="C426" s="53"/>
      <c r="D426" s="54"/>
      <c r="E426" s="53"/>
      <c r="F426" s="55"/>
      <c r="G426" s="56"/>
    </row>
    <row r="427" spans="1:7" ht="20.25">
      <c r="A427" s="54"/>
      <c r="B427" s="80"/>
      <c r="C427" s="53"/>
      <c r="D427" s="54"/>
      <c r="E427" s="53"/>
      <c r="F427" s="55"/>
      <c r="G427" s="56"/>
    </row>
    <row r="428" spans="1:7" ht="20.25">
      <c r="A428" s="54"/>
      <c r="B428" s="80"/>
      <c r="C428" s="53"/>
      <c r="D428" s="54"/>
      <c r="E428" s="53"/>
      <c r="F428" s="55"/>
      <c r="G428" s="56"/>
    </row>
    <row r="429" spans="1:7" ht="20.25">
      <c r="A429" s="54"/>
      <c r="B429" s="80"/>
      <c r="C429" s="53"/>
      <c r="D429" s="54"/>
      <c r="E429" s="53"/>
      <c r="F429" s="55"/>
      <c r="G429" s="56"/>
    </row>
    <row r="430" spans="1:7" ht="20.25">
      <c r="A430" s="54"/>
      <c r="B430" s="80"/>
      <c r="C430" s="53"/>
      <c r="D430" s="54"/>
      <c r="E430" s="53"/>
      <c r="F430" s="55"/>
      <c r="G430" s="56"/>
    </row>
    <row r="431" spans="1:7" ht="20.25">
      <c r="A431" s="54"/>
      <c r="B431" s="80"/>
      <c r="C431" s="53"/>
      <c r="D431" s="54"/>
      <c r="E431" s="53"/>
      <c r="F431" s="55"/>
      <c r="G431" s="56"/>
    </row>
    <row r="432" spans="1:7" ht="20.25">
      <c r="A432" s="54"/>
      <c r="B432" s="80"/>
      <c r="C432" s="53"/>
      <c r="D432" s="54"/>
      <c r="E432" s="53"/>
      <c r="F432" s="55"/>
      <c r="G432" s="56"/>
    </row>
    <row r="433" spans="1:7" ht="20.25">
      <c r="A433" s="54"/>
      <c r="B433" s="80"/>
      <c r="C433" s="53"/>
      <c r="D433" s="54"/>
      <c r="E433" s="53"/>
      <c r="F433" s="55"/>
      <c r="G433" s="56"/>
    </row>
    <row r="434" spans="1:7" ht="20.25">
      <c r="A434" s="54"/>
      <c r="B434" s="80"/>
      <c r="C434" s="53"/>
      <c r="D434" s="54"/>
      <c r="E434" s="53"/>
      <c r="F434" s="55"/>
      <c r="G434" s="56"/>
    </row>
    <row r="435" spans="1:7" ht="20.25">
      <c r="A435" s="54"/>
      <c r="B435" s="80"/>
      <c r="C435" s="53"/>
      <c r="D435" s="54"/>
      <c r="E435" s="53"/>
      <c r="F435" s="55"/>
      <c r="G435" s="56"/>
    </row>
    <row r="436" spans="1:7" ht="20.25">
      <c r="A436" s="54"/>
      <c r="B436" s="80"/>
      <c r="C436" s="53"/>
      <c r="D436" s="54"/>
      <c r="E436" s="53"/>
      <c r="F436" s="55"/>
      <c r="G436" s="56"/>
    </row>
    <row r="437" spans="1:7" ht="20.25">
      <c r="A437" s="54"/>
      <c r="B437" s="80"/>
      <c r="C437" s="53"/>
      <c r="D437" s="54"/>
      <c r="E437" s="53"/>
      <c r="F437" s="55"/>
      <c r="G437" s="56"/>
    </row>
    <row r="438" spans="1:7" ht="20.25">
      <c r="A438" s="54"/>
      <c r="B438" s="80"/>
      <c r="C438" s="53"/>
      <c r="D438" s="54"/>
      <c r="E438" s="53"/>
      <c r="F438" s="55"/>
      <c r="G438" s="56"/>
    </row>
    <row r="439" spans="1:7" ht="20.25">
      <c r="A439" s="54"/>
      <c r="B439" s="80"/>
      <c r="C439" s="53"/>
      <c r="D439" s="54"/>
      <c r="E439" s="53"/>
      <c r="F439" s="55"/>
      <c r="G439" s="56"/>
    </row>
    <row r="440" spans="1:7" ht="20.25">
      <c r="A440" s="54"/>
      <c r="B440" s="80"/>
      <c r="C440" s="53"/>
      <c r="D440" s="54"/>
      <c r="E440" s="53"/>
      <c r="F440" s="55"/>
      <c r="G440" s="56"/>
    </row>
    <row r="441" spans="1:7" ht="20.25">
      <c r="A441" s="54"/>
      <c r="B441" s="80"/>
      <c r="C441" s="53"/>
      <c r="D441" s="54"/>
      <c r="E441" s="53"/>
      <c r="F441" s="55"/>
      <c r="G441" s="56"/>
    </row>
    <row r="442" spans="1:7" ht="20.25">
      <c r="A442" s="54"/>
      <c r="B442" s="80"/>
      <c r="C442" s="53"/>
      <c r="D442" s="54"/>
      <c r="E442" s="53"/>
      <c r="F442" s="55"/>
      <c r="G442" s="56"/>
    </row>
    <row r="443" spans="1:7" ht="20.25">
      <c r="A443" s="54"/>
      <c r="B443" s="80"/>
      <c r="C443" s="53"/>
      <c r="D443" s="54"/>
      <c r="E443" s="53"/>
      <c r="F443" s="55"/>
      <c r="G443" s="56"/>
    </row>
    <row r="444" spans="1:7" ht="20.25">
      <c r="A444" s="54"/>
      <c r="B444" s="80"/>
      <c r="C444" s="53"/>
      <c r="D444" s="54"/>
      <c r="E444" s="53"/>
      <c r="F444" s="55"/>
      <c r="G444" s="56"/>
    </row>
    <row r="445" spans="1:7" ht="20.25">
      <c r="A445" s="54"/>
      <c r="B445" s="80"/>
      <c r="C445" s="53"/>
      <c r="D445" s="54"/>
      <c r="E445" s="53"/>
      <c r="F445" s="55"/>
      <c r="G445" s="56"/>
    </row>
    <row r="446" spans="1:7" ht="20.25">
      <c r="A446" s="54"/>
      <c r="B446" s="80"/>
      <c r="C446" s="53"/>
      <c r="D446" s="54"/>
      <c r="E446" s="53"/>
      <c r="F446" s="55"/>
      <c r="G446" s="56"/>
    </row>
    <row r="447" spans="1:7" ht="20.25">
      <c r="A447" s="54"/>
      <c r="B447" s="80"/>
      <c r="C447" s="53"/>
      <c r="D447" s="54"/>
      <c r="E447" s="53"/>
      <c r="F447" s="55"/>
      <c r="G447" s="56"/>
    </row>
    <row r="448" spans="1:7" ht="20.25">
      <c r="A448" s="54"/>
      <c r="B448" s="80"/>
      <c r="C448" s="53"/>
      <c r="D448" s="54"/>
      <c r="E448" s="53"/>
      <c r="F448" s="55"/>
      <c r="G448" s="56"/>
    </row>
    <row r="449" spans="1:7" ht="20.25">
      <c r="A449" s="54"/>
      <c r="B449" s="80"/>
      <c r="C449" s="53"/>
      <c r="D449" s="54"/>
      <c r="E449" s="53"/>
      <c r="F449" s="55"/>
      <c r="G449" s="56"/>
    </row>
    <row r="450" spans="1:7" ht="20.25">
      <c r="A450" s="54"/>
      <c r="B450" s="80"/>
      <c r="C450" s="53"/>
      <c r="D450" s="54"/>
      <c r="E450" s="53"/>
      <c r="F450" s="55"/>
      <c r="G450" s="56"/>
    </row>
    <row r="451" spans="1:7" ht="20.25">
      <c r="A451" s="54"/>
      <c r="B451" s="80"/>
      <c r="C451" s="53"/>
      <c r="D451" s="54"/>
      <c r="E451" s="53"/>
      <c r="F451" s="55"/>
      <c r="G451" s="56"/>
    </row>
    <row r="452" spans="1:7" ht="20.25">
      <c r="A452" s="54"/>
      <c r="B452" s="80"/>
      <c r="C452" s="53"/>
      <c r="D452" s="54"/>
      <c r="E452" s="53"/>
      <c r="F452" s="55"/>
      <c r="G452" s="56"/>
    </row>
    <row r="453" spans="1:7" ht="20.25">
      <c r="A453" s="54"/>
      <c r="B453" s="80"/>
      <c r="C453" s="53"/>
      <c r="D453" s="54"/>
      <c r="E453" s="53"/>
      <c r="F453" s="55"/>
      <c r="G453" s="56"/>
    </row>
    <row r="454" spans="1:7" ht="20.25">
      <c r="A454" s="54"/>
      <c r="B454" s="80"/>
      <c r="C454" s="53"/>
      <c r="D454" s="54"/>
      <c r="E454" s="53"/>
      <c r="F454" s="55"/>
      <c r="G454" s="56"/>
    </row>
    <row r="455" spans="1:7" ht="20.25">
      <c r="A455" s="54"/>
      <c r="B455" s="80"/>
      <c r="C455" s="53"/>
      <c r="D455" s="54"/>
      <c r="E455" s="53"/>
      <c r="F455" s="55"/>
      <c r="G455" s="56"/>
    </row>
    <row r="456" spans="1:7" ht="20.25">
      <c r="A456" s="54"/>
      <c r="B456" s="80"/>
      <c r="C456" s="53"/>
      <c r="D456" s="54"/>
      <c r="E456" s="53"/>
      <c r="F456" s="55"/>
      <c r="G456" s="56"/>
    </row>
    <row r="457" spans="1:7" ht="20.25">
      <c r="A457" s="54"/>
      <c r="B457" s="80"/>
      <c r="C457" s="53"/>
      <c r="D457" s="54"/>
      <c r="E457" s="53"/>
      <c r="F457" s="55"/>
      <c r="G457" s="56"/>
    </row>
    <row r="458" spans="1:7" ht="20.25">
      <c r="A458" s="54"/>
      <c r="B458" s="80"/>
      <c r="C458" s="53"/>
      <c r="D458" s="54"/>
      <c r="E458" s="53"/>
      <c r="F458" s="55"/>
      <c r="G458" s="56"/>
    </row>
    <row r="459" spans="1:7" ht="20.25">
      <c r="A459" s="54"/>
      <c r="B459" s="80"/>
      <c r="C459" s="53"/>
      <c r="D459" s="54"/>
      <c r="E459" s="53"/>
      <c r="F459" s="55"/>
      <c r="G459" s="56"/>
    </row>
    <row r="460" spans="1:7" ht="20.25">
      <c r="A460" s="54"/>
      <c r="B460" s="80"/>
      <c r="C460" s="53"/>
      <c r="D460" s="54"/>
      <c r="E460" s="53"/>
      <c r="F460" s="55"/>
      <c r="G460" s="56"/>
    </row>
    <row r="461" spans="1:7" ht="20.25">
      <c r="A461" s="54"/>
      <c r="B461" s="80"/>
      <c r="C461" s="53"/>
      <c r="D461" s="54"/>
      <c r="E461" s="53"/>
      <c r="F461" s="55"/>
      <c r="G461" s="56"/>
    </row>
    <row r="462" spans="1:7" ht="20.25">
      <c r="A462" s="54"/>
      <c r="B462" s="80"/>
      <c r="C462" s="53"/>
      <c r="D462" s="54"/>
      <c r="E462" s="53"/>
      <c r="F462" s="55"/>
      <c r="G462" s="56"/>
    </row>
    <row r="463" spans="1:7" ht="20.25">
      <c r="A463" s="54"/>
      <c r="B463" s="80"/>
      <c r="C463" s="53"/>
      <c r="D463" s="54"/>
      <c r="E463" s="53"/>
      <c r="F463" s="55"/>
      <c r="G463" s="56"/>
    </row>
    <row r="464" spans="1:7" ht="20.25">
      <c r="A464" s="54"/>
      <c r="B464" s="80"/>
      <c r="C464" s="53"/>
      <c r="D464" s="54"/>
      <c r="E464" s="53"/>
      <c r="F464" s="55"/>
      <c r="G464" s="56"/>
    </row>
    <row r="465" spans="1:7" ht="20.25">
      <c r="A465" s="54"/>
      <c r="B465" s="80"/>
      <c r="C465" s="53"/>
      <c r="D465" s="54"/>
      <c r="E465" s="53"/>
      <c r="F465" s="55"/>
      <c r="G465" s="56"/>
    </row>
    <row r="466" spans="1:7" ht="20.25">
      <c r="A466" s="54"/>
      <c r="B466" s="80"/>
      <c r="C466" s="53"/>
      <c r="D466" s="54"/>
      <c r="E466" s="53"/>
      <c r="F466" s="55"/>
      <c r="G466" s="56"/>
    </row>
    <row r="467" spans="1:7" ht="20.25">
      <c r="A467" s="54"/>
      <c r="B467" s="80"/>
      <c r="C467" s="53"/>
      <c r="D467" s="54"/>
      <c r="E467" s="53"/>
      <c r="F467" s="55"/>
      <c r="G467" s="56"/>
    </row>
    <row r="468" spans="1:7" ht="20.25">
      <c r="A468" s="54"/>
      <c r="B468" s="80"/>
      <c r="C468" s="53"/>
      <c r="D468" s="54"/>
      <c r="E468" s="53"/>
      <c r="F468" s="55"/>
      <c r="G468" s="56"/>
    </row>
    <row r="469" spans="1:7" ht="20.25">
      <c r="A469" s="54"/>
      <c r="B469" s="80"/>
      <c r="C469" s="53"/>
      <c r="D469" s="54"/>
      <c r="E469" s="53"/>
      <c r="F469" s="55"/>
      <c r="G469" s="56"/>
    </row>
    <row r="470" spans="1:7" ht="20.25">
      <c r="A470" s="54"/>
      <c r="B470" s="80"/>
      <c r="C470" s="53"/>
      <c r="D470" s="54"/>
      <c r="E470" s="53"/>
      <c r="F470" s="55"/>
      <c r="G470" s="56"/>
    </row>
    <row r="471" spans="1:7" ht="20.25">
      <c r="A471" s="54"/>
      <c r="B471" s="80"/>
      <c r="C471" s="53"/>
      <c r="D471" s="54"/>
      <c r="E471" s="53"/>
      <c r="F471" s="55"/>
      <c r="G471" s="56"/>
    </row>
    <row r="472" spans="1:7" ht="20.25">
      <c r="A472" s="54"/>
      <c r="B472" s="80"/>
      <c r="C472" s="53"/>
      <c r="D472" s="54"/>
      <c r="E472" s="53"/>
      <c r="F472" s="55"/>
      <c r="G472" s="56"/>
    </row>
    <row r="473" spans="1:7" ht="20.25">
      <c r="A473" s="54"/>
      <c r="B473" s="80"/>
      <c r="C473" s="53"/>
      <c r="D473" s="54"/>
      <c r="E473" s="53"/>
      <c r="F473" s="55"/>
      <c r="G473" s="56"/>
    </row>
    <row r="474" spans="1:7" ht="20.25">
      <c r="A474" s="54"/>
      <c r="B474" s="80"/>
      <c r="C474" s="53"/>
      <c r="D474" s="54"/>
      <c r="E474" s="53"/>
      <c r="F474" s="55"/>
      <c r="G474" s="56"/>
    </row>
    <row r="475" spans="1:7" ht="20.25">
      <c r="A475" s="54"/>
      <c r="B475" s="80"/>
      <c r="C475" s="53"/>
      <c r="D475" s="54"/>
      <c r="E475" s="53"/>
      <c r="F475" s="55"/>
      <c r="G475" s="56"/>
    </row>
    <row r="476" spans="1:7" ht="20.25">
      <c r="A476" s="54"/>
      <c r="B476" s="80"/>
      <c r="C476" s="53"/>
      <c r="D476" s="54"/>
      <c r="E476" s="53"/>
      <c r="F476" s="55"/>
      <c r="G476" s="56"/>
    </row>
    <row r="477" spans="1:7" ht="20.25">
      <c r="A477" s="54"/>
      <c r="B477" s="80"/>
      <c r="C477" s="53"/>
      <c r="D477" s="54"/>
      <c r="E477" s="53"/>
      <c r="F477" s="55"/>
      <c r="G477" s="56"/>
    </row>
    <row r="478" spans="1:7" ht="20.25">
      <c r="A478" s="54"/>
      <c r="B478" s="80"/>
      <c r="C478" s="53"/>
      <c r="D478" s="54"/>
      <c r="E478" s="53"/>
      <c r="F478" s="55"/>
      <c r="G478" s="56"/>
    </row>
    <row r="479" spans="1:7" ht="20.25">
      <c r="A479" s="54"/>
      <c r="B479" s="80"/>
      <c r="C479" s="53"/>
      <c r="D479" s="54"/>
      <c r="E479" s="53"/>
      <c r="F479" s="55"/>
      <c r="G479" s="56"/>
    </row>
    <row r="480" spans="1:7" ht="20.25">
      <c r="A480" s="54"/>
      <c r="B480" s="80"/>
      <c r="C480" s="53"/>
      <c r="D480" s="54"/>
      <c r="E480" s="53"/>
      <c r="F480" s="55"/>
      <c r="G480" s="56"/>
    </row>
    <row r="481" spans="1:7" ht="20.25">
      <c r="A481" s="54"/>
      <c r="B481" s="80"/>
      <c r="C481" s="53"/>
      <c r="D481" s="54"/>
      <c r="E481" s="53"/>
      <c r="F481" s="55"/>
      <c r="G481" s="56"/>
    </row>
    <row r="482" spans="1:7" ht="20.25">
      <c r="A482" s="54"/>
      <c r="B482" s="80"/>
      <c r="C482" s="53"/>
      <c r="D482" s="54"/>
      <c r="E482" s="53"/>
      <c r="F482" s="55"/>
      <c r="G482" s="56"/>
    </row>
    <row r="483" spans="1:7" ht="20.25">
      <c r="A483" s="54"/>
      <c r="B483" s="80"/>
      <c r="C483" s="53"/>
      <c r="D483" s="54"/>
      <c r="E483" s="53"/>
      <c r="F483" s="55"/>
      <c r="G483" s="56"/>
    </row>
    <row r="484" spans="1:7" ht="20.25">
      <c r="A484" s="54"/>
      <c r="B484" s="80"/>
      <c r="C484" s="53"/>
      <c r="D484" s="54"/>
      <c r="E484" s="53"/>
      <c r="F484" s="55"/>
      <c r="G484" s="56"/>
    </row>
    <row r="485" spans="1:7" ht="20.25">
      <c r="A485" s="54"/>
      <c r="B485" s="80"/>
      <c r="C485" s="53"/>
      <c r="D485" s="54"/>
      <c r="E485" s="53"/>
      <c r="F485" s="55"/>
      <c r="G485" s="56"/>
    </row>
    <row r="486" spans="1:7" ht="20.25">
      <c r="A486" s="54"/>
      <c r="B486" s="80"/>
      <c r="C486" s="53"/>
      <c r="D486" s="54"/>
      <c r="E486" s="53"/>
      <c r="F486" s="55"/>
      <c r="G486" s="56"/>
    </row>
    <row r="487" spans="1:7" ht="20.25">
      <c r="A487" s="54"/>
      <c r="B487" s="80"/>
      <c r="C487" s="53"/>
      <c r="D487" s="54"/>
      <c r="E487" s="53"/>
      <c r="F487" s="55"/>
      <c r="G487" s="56"/>
    </row>
    <row r="488" spans="1:7" ht="20.25">
      <c r="A488" s="54"/>
      <c r="B488" s="80"/>
      <c r="C488" s="53"/>
      <c r="D488" s="54"/>
      <c r="E488" s="53"/>
      <c r="F488" s="55"/>
      <c r="G488" s="56"/>
    </row>
    <row r="489" spans="1:7" ht="20.25">
      <c r="A489" s="54"/>
      <c r="B489" s="80"/>
      <c r="C489" s="53"/>
      <c r="D489" s="54"/>
      <c r="E489" s="53"/>
      <c r="F489" s="55"/>
      <c r="G489" s="56"/>
    </row>
    <row r="490" spans="1:7" ht="20.25">
      <c r="A490" s="54"/>
      <c r="B490" s="80"/>
      <c r="C490" s="53"/>
      <c r="D490" s="54"/>
      <c r="E490" s="53"/>
      <c r="F490" s="55"/>
      <c r="G490" s="56"/>
    </row>
    <row r="491" spans="1:7" ht="20.25">
      <c r="A491" s="54"/>
      <c r="B491" s="80"/>
      <c r="C491" s="53"/>
      <c r="D491" s="54"/>
      <c r="E491" s="53"/>
      <c r="F491" s="55"/>
      <c r="G491" s="56"/>
    </row>
    <row r="492" spans="1:7" ht="20.25">
      <c r="A492" s="54"/>
      <c r="B492" s="80"/>
      <c r="C492" s="53"/>
      <c r="D492" s="54"/>
      <c r="E492" s="53"/>
      <c r="F492" s="55"/>
      <c r="G492" s="56"/>
    </row>
    <row r="493" spans="1:7" ht="20.25">
      <c r="A493" s="54"/>
      <c r="B493" s="80"/>
      <c r="C493" s="53"/>
      <c r="D493" s="54"/>
      <c r="E493" s="53"/>
      <c r="F493" s="55"/>
      <c r="G493" s="56"/>
    </row>
    <row r="494" spans="1:7" ht="20.25">
      <c r="A494" s="54"/>
      <c r="B494" s="80"/>
      <c r="C494" s="53"/>
      <c r="D494" s="54"/>
      <c r="E494" s="53"/>
      <c r="F494" s="55"/>
      <c r="G494" s="56"/>
    </row>
    <row r="495" spans="1:7" ht="20.25">
      <c r="A495" s="54"/>
      <c r="B495" s="80"/>
      <c r="C495" s="53"/>
      <c r="D495" s="54"/>
      <c r="E495" s="53"/>
      <c r="F495" s="55"/>
      <c r="G495" s="56"/>
    </row>
    <row r="496" spans="1:7" ht="20.25">
      <c r="A496" s="54"/>
      <c r="B496" s="80"/>
      <c r="C496" s="53"/>
      <c r="D496" s="54"/>
      <c r="E496" s="53"/>
      <c r="F496" s="55"/>
      <c r="G496" s="56"/>
    </row>
    <row r="497" spans="1:7" ht="20.25">
      <c r="A497" s="54"/>
      <c r="B497" s="80"/>
      <c r="C497" s="53"/>
      <c r="D497" s="54"/>
      <c r="E497" s="53"/>
      <c r="F497" s="55"/>
      <c r="G497" s="56"/>
    </row>
    <row r="498" spans="1:7" ht="20.25">
      <c r="A498" s="54"/>
      <c r="B498" s="80"/>
      <c r="C498" s="53"/>
      <c r="D498" s="54"/>
      <c r="E498" s="53"/>
      <c r="F498" s="55"/>
      <c r="G498" s="56"/>
    </row>
    <row r="499" spans="1:7" ht="20.25">
      <c r="A499" s="54"/>
      <c r="B499" s="80"/>
      <c r="C499" s="53"/>
      <c r="D499" s="54"/>
      <c r="E499" s="53"/>
      <c r="F499" s="55"/>
      <c r="G499" s="56"/>
    </row>
    <row r="500" spans="1:7" ht="20.25">
      <c r="A500" s="54"/>
      <c r="B500" s="80"/>
      <c r="C500" s="53"/>
      <c r="D500" s="54"/>
      <c r="E500" s="53"/>
      <c r="F500" s="55"/>
      <c r="G500" s="56"/>
    </row>
    <row r="501" spans="1:7" ht="20.25">
      <c r="A501" s="54"/>
      <c r="B501" s="80"/>
      <c r="C501" s="53"/>
      <c r="D501" s="54"/>
      <c r="E501" s="53"/>
      <c r="F501" s="55"/>
      <c r="G501" s="56"/>
    </row>
    <row r="502" spans="1:7" ht="20.25">
      <c r="A502" s="54"/>
      <c r="B502" s="80"/>
      <c r="C502" s="53"/>
      <c r="D502" s="54"/>
      <c r="E502" s="53"/>
      <c r="F502" s="55"/>
      <c r="G502" s="56"/>
    </row>
    <row r="503" spans="1:7" ht="20.25">
      <c r="A503" s="54"/>
      <c r="B503" s="80"/>
      <c r="C503" s="53"/>
      <c r="D503" s="54"/>
      <c r="E503" s="53"/>
      <c r="F503" s="55"/>
      <c r="G503" s="56"/>
    </row>
    <row r="504" spans="1:7" ht="20.25">
      <c r="A504" s="54"/>
      <c r="B504" s="80"/>
      <c r="C504" s="53"/>
      <c r="D504" s="54"/>
      <c r="E504" s="53"/>
      <c r="F504" s="55"/>
      <c r="G504" s="56"/>
    </row>
    <row r="505" spans="1:7" ht="20.25">
      <c r="A505" s="54"/>
      <c r="B505" s="80"/>
      <c r="C505" s="53"/>
      <c r="D505" s="54"/>
      <c r="E505" s="53"/>
      <c r="F505" s="55"/>
      <c r="G505" s="56"/>
    </row>
    <row r="506" spans="1:7" ht="20.25">
      <c r="A506" s="54"/>
      <c r="B506" s="80"/>
      <c r="C506" s="53"/>
      <c r="D506" s="54"/>
      <c r="E506" s="53"/>
      <c r="F506" s="55"/>
      <c r="G506" s="56"/>
    </row>
    <row r="507" spans="1:7" ht="20.25">
      <c r="A507" s="54"/>
      <c r="B507" s="80"/>
      <c r="C507" s="53"/>
      <c r="D507" s="54"/>
      <c r="E507" s="53"/>
      <c r="F507" s="55"/>
      <c r="G507" s="56"/>
    </row>
    <row r="508" spans="1:7" ht="20.25">
      <c r="A508" s="54"/>
      <c r="B508" s="80"/>
      <c r="C508" s="53"/>
      <c r="D508" s="54"/>
      <c r="E508" s="53"/>
      <c r="F508" s="55"/>
      <c r="G508" s="56"/>
    </row>
    <row r="509" spans="1:7" ht="20.25">
      <c r="A509" s="54"/>
      <c r="B509" s="80"/>
      <c r="C509" s="53"/>
      <c r="D509" s="54"/>
      <c r="E509" s="53"/>
      <c r="F509" s="55"/>
      <c r="G509" s="56"/>
    </row>
    <row r="510" spans="1:7" ht="20.25">
      <c r="A510" s="54"/>
      <c r="B510" s="80"/>
      <c r="C510" s="53"/>
      <c r="D510" s="54"/>
      <c r="E510" s="53"/>
      <c r="F510" s="55"/>
      <c r="G510" s="56"/>
    </row>
    <row r="511" spans="1:7" ht="20.25">
      <c r="A511" s="54"/>
      <c r="B511" s="80"/>
      <c r="C511" s="53"/>
      <c r="D511" s="54"/>
      <c r="E511" s="53"/>
      <c r="F511" s="55"/>
      <c r="G511" s="56"/>
    </row>
    <row r="512" spans="1:7" ht="20.25">
      <c r="A512" s="54"/>
      <c r="B512" s="80"/>
      <c r="C512" s="53"/>
      <c r="D512" s="54"/>
      <c r="E512" s="53"/>
      <c r="F512" s="55"/>
      <c r="G512" s="56"/>
    </row>
    <row r="513" spans="1:7" ht="20.25">
      <c r="A513" s="54"/>
      <c r="B513" s="80"/>
      <c r="C513" s="53"/>
      <c r="D513" s="54"/>
      <c r="E513" s="53"/>
      <c r="F513" s="55"/>
      <c r="G513" s="56"/>
    </row>
    <row r="514" spans="1:7" ht="20.25">
      <c r="A514" s="54"/>
      <c r="B514" s="80"/>
      <c r="C514" s="53"/>
      <c r="D514" s="54"/>
      <c r="E514" s="53"/>
      <c r="F514" s="55"/>
      <c r="G514" s="56"/>
    </row>
    <row r="515" spans="1:7" ht="20.25">
      <c r="A515" s="54"/>
      <c r="B515" s="80"/>
      <c r="C515" s="53"/>
      <c r="D515" s="54"/>
      <c r="E515" s="53"/>
      <c r="F515" s="55"/>
      <c r="G515" s="56"/>
    </row>
    <row r="516" spans="1:7" ht="20.25">
      <c r="A516" s="54"/>
      <c r="B516" s="80"/>
      <c r="C516" s="53"/>
      <c r="D516" s="54"/>
      <c r="E516" s="53"/>
      <c r="F516" s="55"/>
      <c r="G516" s="56"/>
    </row>
    <row r="517" spans="1:7" ht="20.25">
      <c r="A517" s="54"/>
      <c r="B517" s="80"/>
      <c r="C517" s="53"/>
      <c r="D517" s="54"/>
      <c r="E517" s="53"/>
      <c r="F517" s="55"/>
      <c r="G517" s="56"/>
    </row>
    <row r="518" spans="1:7" ht="20.25">
      <c r="A518" s="54"/>
      <c r="B518" s="80"/>
      <c r="C518" s="53"/>
      <c r="D518" s="54"/>
      <c r="E518" s="53"/>
      <c r="F518" s="55"/>
      <c r="G518" s="56"/>
    </row>
    <row r="519" spans="1:7" ht="20.25">
      <c r="A519" s="54"/>
      <c r="B519" s="80"/>
      <c r="C519" s="53"/>
      <c r="D519" s="54"/>
      <c r="E519" s="53"/>
      <c r="F519" s="55"/>
      <c r="G519" s="56"/>
    </row>
    <row r="520" spans="1:7" ht="20.25">
      <c r="A520" s="54"/>
      <c r="B520" s="80"/>
      <c r="C520" s="53"/>
      <c r="D520" s="54"/>
      <c r="E520" s="53"/>
      <c r="F520" s="55"/>
      <c r="G520" s="56"/>
    </row>
    <row r="521" spans="1:7" ht="20.25">
      <c r="A521" s="54"/>
      <c r="B521" s="80"/>
      <c r="C521" s="53"/>
      <c r="D521" s="54"/>
      <c r="E521" s="53"/>
      <c r="F521" s="55"/>
      <c r="G521" s="56"/>
    </row>
    <row r="522" spans="1:7" ht="20.25">
      <c r="A522" s="54"/>
      <c r="B522" s="80"/>
      <c r="C522" s="53"/>
      <c r="D522" s="54"/>
      <c r="E522" s="53"/>
      <c r="F522" s="55"/>
      <c r="G522" s="56"/>
    </row>
    <row r="523" spans="1:7" ht="20.25">
      <c r="A523" s="54"/>
      <c r="B523" s="80"/>
      <c r="C523" s="53"/>
      <c r="D523" s="54"/>
      <c r="E523" s="53"/>
      <c r="F523" s="55"/>
      <c r="G523" s="56"/>
    </row>
    <row r="524" spans="1:7" ht="20.25">
      <c r="A524" s="54"/>
      <c r="B524" s="80"/>
      <c r="C524" s="53"/>
      <c r="D524" s="54"/>
      <c r="E524" s="53"/>
      <c r="F524" s="55"/>
      <c r="G524" s="56"/>
    </row>
    <row r="525" spans="1:7" ht="20.25">
      <c r="A525" s="54"/>
      <c r="B525" s="80"/>
      <c r="C525" s="53"/>
      <c r="D525" s="54"/>
      <c r="E525" s="53"/>
      <c r="F525" s="55"/>
      <c r="G525" s="56"/>
    </row>
    <row r="526" spans="1:7" ht="20.25">
      <c r="A526" s="54"/>
      <c r="B526" s="80"/>
      <c r="C526" s="53"/>
      <c r="D526" s="54"/>
      <c r="E526" s="53"/>
      <c r="F526" s="55"/>
      <c r="G526" s="56"/>
    </row>
    <row r="527" spans="1:7" ht="20.25">
      <c r="A527" s="54"/>
      <c r="B527" s="80"/>
      <c r="C527" s="53"/>
      <c r="D527" s="54"/>
      <c r="E527" s="53"/>
      <c r="F527" s="55"/>
      <c r="G527" s="56"/>
    </row>
    <row r="528" spans="1:7" ht="20.25">
      <c r="A528" s="54"/>
      <c r="B528" s="80"/>
      <c r="C528" s="53"/>
      <c r="D528" s="54"/>
      <c r="E528" s="53"/>
      <c r="F528" s="55"/>
      <c r="G528" s="56"/>
    </row>
    <row r="529" spans="1:7" ht="20.25">
      <c r="A529" s="54"/>
      <c r="B529" s="80"/>
      <c r="C529" s="53"/>
      <c r="D529" s="54"/>
      <c r="E529" s="53"/>
      <c r="F529" s="55"/>
      <c r="G529" s="56"/>
    </row>
    <row r="530" spans="1:7" ht="20.25">
      <c r="A530" s="54"/>
      <c r="B530" s="80"/>
      <c r="C530" s="53"/>
      <c r="D530" s="54"/>
      <c r="E530" s="53"/>
      <c r="F530" s="55"/>
      <c r="G530" s="56"/>
    </row>
    <row r="531" spans="1:7" ht="20.25">
      <c r="A531" s="54"/>
      <c r="B531" s="80"/>
      <c r="C531" s="53"/>
      <c r="D531" s="54"/>
      <c r="E531" s="53"/>
      <c r="F531" s="55"/>
      <c r="G531" s="56"/>
    </row>
    <row r="532" spans="1:7" ht="20.25">
      <c r="A532" s="54"/>
      <c r="B532" s="80"/>
      <c r="C532" s="53"/>
      <c r="D532" s="54"/>
      <c r="E532" s="53"/>
      <c r="F532" s="55"/>
      <c r="G532" s="56"/>
    </row>
    <row r="533" spans="1:7" ht="20.25">
      <c r="A533" s="54"/>
      <c r="B533" s="80"/>
      <c r="C533" s="53"/>
      <c r="D533" s="54"/>
      <c r="E533" s="53"/>
      <c r="F533" s="55"/>
      <c r="G533" s="56"/>
    </row>
    <row r="534" spans="1:7" ht="20.25">
      <c r="A534" s="54"/>
      <c r="B534" s="80"/>
      <c r="C534" s="53"/>
      <c r="D534" s="54"/>
      <c r="E534" s="53"/>
      <c r="F534" s="55"/>
      <c r="G534" s="56"/>
    </row>
    <row r="535" spans="1:7" ht="20.25">
      <c r="A535" s="54"/>
      <c r="B535" s="80"/>
      <c r="C535" s="53"/>
      <c r="D535" s="54"/>
      <c r="E535" s="53"/>
      <c r="F535" s="55"/>
      <c r="G535" s="56"/>
    </row>
    <row r="536" spans="1:7" ht="20.25">
      <c r="A536" s="54"/>
      <c r="B536" s="80"/>
      <c r="C536" s="53"/>
      <c r="D536" s="54"/>
      <c r="E536" s="53"/>
      <c r="F536" s="55"/>
      <c r="G536" s="56"/>
    </row>
    <row r="537" spans="1:7" ht="20.25">
      <c r="A537" s="54"/>
      <c r="B537" s="80"/>
      <c r="C537" s="53"/>
      <c r="D537" s="54"/>
      <c r="E537" s="53"/>
      <c r="F537" s="55"/>
      <c r="G537" s="56"/>
    </row>
    <row r="538" spans="1:7" ht="20.25">
      <c r="A538" s="54"/>
      <c r="B538" s="80"/>
      <c r="C538" s="53"/>
      <c r="D538" s="54"/>
      <c r="E538" s="53"/>
      <c r="F538" s="55"/>
      <c r="G538" s="56"/>
    </row>
    <row r="539" spans="1:7" ht="20.25">
      <c r="A539" s="54"/>
      <c r="B539" s="80"/>
      <c r="C539" s="53"/>
      <c r="D539" s="54"/>
      <c r="E539" s="53"/>
      <c r="F539" s="55"/>
      <c r="G539" s="56"/>
    </row>
    <row r="540" spans="1:7" ht="20.25">
      <c r="A540" s="54"/>
      <c r="B540" s="80"/>
      <c r="C540" s="53"/>
      <c r="D540" s="54"/>
      <c r="E540" s="53"/>
      <c r="F540" s="55"/>
      <c r="G540" s="56"/>
    </row>
    <row r="541" spans="1:7" ht="20.25">
      <c r="A541" s="54"/>
      <c r="B541" s="80"/>
      <c r="C541" s="53"/>
      <c r="D541" s="54"/>
      <c r="E541" s="53"/>
      <c r="F541" s="55"/>
      <c r="G541" s="56"/>
    </row>
    <row r="542" spans="1:7" ht="20.25">
      <c r="A542" s="54"/>
      <c r="B542" s="80"/>
      <c r="C542" s="53"/>
      <c r="D542" s="54"/>
      <c r="E542" s="53"/>
      <c r="F542" s="55"/>
      <c r="G542" s="56"/>
    </row>
    <row r="543" spans="1:7" ht="20.25">
      <c r="A543" s="54"/>
      <c r="B543" s="80"/>
      <c r="C543" s="53"/>
      <c r="D543" s="54"/>
      <c r="E543" s="53"/>
      <c r="F543" s="55"/>
      <c r="G543" s="56"/>
    </row>
    <row r="544" spans="1:7" ht="20.25">
      <c r="A544" s="54"/>
      <c r="B544" s="80"/>
      <c r="C544" s="53"/>
      <c r="D544" s="54"/>
      <c r="E544" s="53"/>
      <c r="F544" s="55"/>
      <c r="G544" s="56"/>
    </row>
    <row r="545" spans="1:7" ht="20.25">
      <c r="A545" s="54"/>
      <c r="B545" s="80"/>
      <c r="C545" s="53"/>
      <c r="D545" s="54"/>
      <c r="E545" s="53"/>
      <c r="F545" s="55"/>
      <c r="G545" s="56"/>
    </row>
    <row r="546" spans="1:7" ht="20.25">
      <c r="A546" s="54"/>
      <c r="B546" s="80"/>
      <c r="C546" s="53"/>
      <c r="D546" s="54"/>
      <c r="E546" s="53"/>
      <c r="F546" s="55"/>
      <c r="G546" s="56"/>
    </row>
    <row r="547" spans="1:7" ht="20.25">
      <c r="A547" s="54"/>
      <c r="B547" s="80"/>
      <c r="C547" s="53"/>
      <c r="D547" s="54"/>
      <c r="E547" s="53"/>
      <c r="F547" s="55"/>
      <c r="G547" s="56"/>
    </row>
    <row r="548" spans="1:7" ht="20.25">
      <c r="A548" s="54"/>
      <c r="B548" s="80"/>
      <c r="C548" s="53"/>
      <c r="D548" s="54"/>
      <c r="E548" s="53"/>
      <c r="F548" s="55"/>
      <c r="G548" s="56"/>
    </row>
    <row r="549" spans="1:7" ht="20.25">
      <c r="A549" s="54"/>
      <c r="B549" s="80"/>
      <c r="C549" s="53"/>
      <c r="D549" s="54"/>
      <c r="E549" s="53"/>
      <c r="F549" s="55"/>
      <c r="G549" s="56"/>
    </row>
    <row r="550" spans="1:7" ht="20.25">
      <c r="A550" s="54"/>
      <c r="B550" s="80"/>
      <c r="C550" s="53"/>
      <c r="D550" s="54"/>
      <c r="E550" s="53"/>
      <c r="F550" s="55"/>
      <c r="G550" s="56"/>
    </row>
    <row r="551" spans="1:7" ht="20.25">
      <c r="A551" s="54"/>
      <c r="B551" s="80"/>
      <c r="C551" s="53"/>
      <c r="D551" s="54"/>
      <c r="E551" s="53"/>
      <c r="F551" s="55"/>
      <c r="G551" s="56"/>
    </row>
    <row r="552" spans="1:7" ht="20.25">
      <c r="A552" s="54"/>
      <c r="B552" s="80"/>
      <c r="C552" s="53"/>
      <c r="D552" s="54"/>
      <c r="E552" s="53"/>
      <c r="F552" s="55"/>
      <c r="G552" s="56"/>
    </row>
    <row r="553" spans="1:7" ht="20.25">
      <c r="A553" s="54"/>
      <c r="B553" s="80"/>
      <c r="C553" s="53"/>
      <c r="D553" s="54"/>
      <c r="E553" s="53"/>
      <c r="F553" s="55"/>
      <c r="G553" s="56"/>
    </row>
    <row r="554" spans="1:7" ht="20.25">
      <c r="A554" s="54"/>
      <c r="B554" s="80"/>
      <c r="C554" s="53"/>
      <c r="D554" s="54"/>
      <c r="E554" s="53"/>
      <c r="F554" s="55"/>
      <c r="G554" s="56"/>
    </row>
    <row r="555" spans="1:7" ht="20.25">
      <c r="A555" s="54"/>
      <c r="B555" s="80"/>
      <c r="C555" s="53"/>
      <c r="D555" s="54"/>
      <c r="E555" s="53"/>
      <c r="F555" s="55"/>
      <c r="G555" s="56"/>
    </row>
    <row r="556" spans="1:7" ht="20.25">
      <c r="A556" s="54"/>
      <c r="B556" s="80"/>
      <c r="C556" s="53"/>
      <c r="D556" s="54"/>
      <c r="E556" s="53"/>
      <c r="F556" s="55"/>
      <c r="G556" s="56"/>
    </row>
    <row r="557" spans="1:7" ht="20.25">
      <c r="A557" s="54"/>
      <c r="B557" s="80"/>
      <c r="C557" s="53"/>
      <c r="D557" s="54"/>
      <c r="E557" s="53"/>
      <c r="F557" s="55"/>
      <c r="G557" s="56"/>
    </row>
    <row r="558" spans="1:7" ht="20.25">
      <c r="A558" s="54"/>
      <c r="B558" s="80"/>
      <c r="C558" s="53"/>
      <c r="D558" s="54"/>
      <c r="E558" s="53"/>
      <c r="F558" s="55"/>
      <c r="G558" s="56"/>
    </row>
    <row r="559" spans="1:7" ht="20.25">
      <c r="A559" s="54"/>
      <c r="B559" s="80"/>
      <c r="C559" s="53"/>
      <c r="D559" s="54"/>
      <c r="E559" s="53"/>
      <c r="F559" s="55"/>
      <c r="G559" s="56"/>
    </row>
    <row r="560" spans="1:7" ht="20.25">
      <c r="A560" s="54"/>
      <c r="B560" s="80"/>
      <c r="C560" s="53"/>
      <c r="D560" s="54"/>
      <c r="E560" s="53"/>
      <c r="F560" s="55"/>
      <c r="G560" s="56"/>
    </row>
    <row r="561" spans="1:7" ht="20.25">
      <c r="A561" s="54"/>
      <c r="B561" s="80"/>
      <c r="C561" s="53"/>
      <c r="D561" s="54"/>
      <c r="E561" s="53"/>
      <c r="F561" s="55"/>
      <c r="G561" s="56"/>
    </row>
    <row r="562" spans="1:7" ht="20.25">
      <c r="A562" s="54"/>
      <c r="B562" s="80"/>
      <c r="C562" s="53"/>
      <c r="D562" s="54"/>
      <c r="E562" s="53"/>
      <c r="F562" s="55"/>
      <c r="G562" s="56"/>
    </row>
    <row r="563" spans="1:7" ht="20.25">
      <c r="A563" s="54"/>
      <c r="B563" s="80"/>
      <c r="C563" s="53"/>
      <c r="D563" s="54"/>
      <c r="E563" s="53"/>
      <c r="F563" s="55"/>
      <c r="G563" s="56"/>
    </row>
    <row r="564" spans="1:7" ht="20.25">
      <c r="A564" s="54"/>
      <c r="B564" s="80"/>
      <c r="C564" s="53"/>
      <c r="D564" s="54"/>
      <c r="E564" s="53"/>
      <c r="F564" s="55"/>
      <c r="G564" s="56"/>
    </row>
    <row r="565" spans="1:7" ht="20.25">
      <c r="A565" s="54"/>
      <c r="B565" s="80"/>
      <c r="C565" s="53"/>
      <c r="D565" s="54"/>
      <c r="E565" s="53"/>
      <c r="F565" s="55"/>
      <c r="G565" s="56"/>
    </row>
    <row r="566" spans="1:7" ht="20.25">
      <c r="A566" s="54"/>
      <c r="B566" s="80"/>
      <c r="C566" s="53"/>
      <c r="D566" s="54"/>
      <c r="E566" s="53"/>
      <c r="F566" s="55"/>
      <c r="G566" s="56"/>
    </row>
    <row r="567" spans="1:7" ht="20.25">
      <c r="A567" s="54"/>
      <c r="B567" s="80"/>
      <c r="C567" s="53"/>
      <c r="D567" s="54"/>
      <c r="E567" s="53"/>
      <c r="F567" s="55"/>
      <c r="G567" s="56"/>
    </row>
    <row r="568" spans="1:7" ht="20.25">
      <c r="A568" s="54"/>
      <c r="B568" s="80"/>
      <c r="C568" s="53"/>
      <c r="D568" s="54"/>
      <c r="E568" s="53"/>
      <c r="F568" s="55"/>
      <c r="G568" s="56"/>
    </row>
    <row r="569" spans="1:7" ht="20.25">
      <c r="A569" s="54"/>
      <c r="B569" s="80"/>
      <c r="C569" s="53"/>
      <c r="D569" s="54"/>
      <c r="E569" s="53"/>
      <c r="F569" s="55"/>
      <c r="G569" s="56"/>
    </row>
    <row r="570" spans="1:7" ht="20.25">
      <c r="A570" s="54"/>
      <c r="B570" s="80"/>
      <c r="C570" s="53"/>
      <c r="D570" s="54"/>
      <c r="E570" s="53"/>
      <c r="F570" s="55"/>
      <c r="G570" s="56"/>
    </row>
    <row r="571" spans="1:7" ht="20.25">
      <c r="A571" s="54"/>
      <c r="B571" s="80"/>
      <c r="C571" s="53"/>
      <c r="D571" s="54"/>
      <c r="E571" s="53"/>
      <c r="F571" s="55"/>
      <c r="G571" s="56"/>
    </row>
    <row r="572" spans="1:7" ht="20.25">
      <c r="A572" s="54"/>
      <c r="B572" s="80"/>
      <c r="C572" s="53"/>
      <c r="D572" s="54"/>
      <c r="E572" s="53"/>
      <c r="F572" s="55"/>
      <c r="G572" s="56"/>
    </row>
    <row r="573" spans="1:7" ht="20.25">
      <c r="A573" s="54"/>
      <c r="B573" s="80"/>
      <c r="C573" s="53"/>
      <c r="D573" s="54"/>
      <c r="E573" s="53"/>
      <c r="F573" s="55"/>
      <c r="G573" s="56"/>
    </row>
    <row r="574" spans="1:7" ht="20.25">
      <c r="A574" s="54"/>
      <c r="B574" s="80"/>
      <c r="C574" s="53"/>
      <c r="D574" s="54"/>
      <c r="E574" s="53"/>
      <c r="F574" s="55"/>
      <c r="G574" s="56"/>
    </row>
    <row r="575" spans="1:7" ht="20.25">
      <c r="A575" s="54"/>
      <c r="B575" s="80"/>
      <c r="C575" s="53"/>
      <c r="D575" s="54"/>
      <c r="E575" s="53"/>
      <c r="F575" s="55"/>
      <c r="G575" s="56"/>
    </row>
    <row r="576" spans="1:7" ht="20.25">
      <c r="A576" s="54"/>
      <c r="B576" s="80"/>
      <c r="C576" s="53"/>
      <c r="D576" s="54"/>
      <c r="E576" s="53"/>
      <c r="F576" s="55"/>
      <c r="G576" s="56"/>
    </row>
    <row r="577" spans="1:7" ht="20.25">
      <c r="A577" s="54"/>
      <c r="B577" s="80"/>
      <c r="C577" s="53"/>
      <c r="D577" s="54"/>
      <c r="E577" s="53"/>
      <c r="F577" s="55"/>
      <c r="G577" s="56"/>
    </row>
    <row r="578" spans="1:7" ht="20.25">
      <c r="A578" s="54"/>
      <c r="B578" s="80"/>
      <c r="C578" s="53"/>
      <c r="D578" s="54"/>
      <c r="E578" s="53"/>
      <c r="F578" s="55"/>
      <c r="G578" s="56"/>
    </row>
    <row r="579" spans="1:7" ht="20.25">
      <c r="A579" s="54"/>
      <c r="B579" s="80"/>
      <c r="C579" s="53"/>
      <c r="D579" s="54"/>
      <c r="E579" s="53"/>
      <c r="F579" s="55"/>
      <c r="G579" s="56"/>
    </row>
    <row r="580" spans="1:7" ht="20.25">
      <c r="A580" s="54"/>
      <c r="B580" s="80"/>
      <c r="C580" s="53"/>
      <c r="D580" s="54"/>
      <c r="E580" s="53"/>
      <c r="F580" s="55"/>
      <c r="G580" s="56"/>
    </row>
    <row r="581" spans="1:7" ht="20.25">
      <c r="A581" s="54"/>
      <c r="B581" s="80"/>
      <c r="C581" s="53"/>
      <c r="D581" s="54"/>
      <c r="E581" s="53"/>
      <c r="F581" s="55"/>
      <c r="G581" s="56"/>
    </row>
    <row r="582" spans="1:7" ht="20.25">
      <c r="A582" s="54"/>
      <c r="B582" s="80"/>
      <c r="C582" s="53"/>
      <c r="D582" s="54"/>
      <c r="E582" s="53"/>
      <c r="F582" s="55"/>
      <c r="G582" s="56"/>
    </row>
    <row r="583" spans="1:7" ht="20.25">
      <c r="A583" s="54"/>
      <c r="B583" s="80"/>
      <c r="C583" s="53"/>
      <c r="D583" s="54"/>
      <c r="E583" s="53"/>
      <c r="F583" s="55"/>
      <c r="G583" s="56"/>
    </row>
    <row r="584" spans="1:7" ht="20.25">
      <c r="A584" s="54"/>
      <c r="B584" s="80"/>
      <c r="C584" s="53"/>
      <c r="D584" s="54"/>
      <c r="E584" s="53"/>
      <c r="F584" s="55"/>
      <c r="G584" s="56"/>
    </row>
    <row r="585" spans="1:7" ht="20.25">
      <c r="A585" s="54"/>
      <c r="B585" s="80"/>
      <c r="C585" s="53"/>
      <c r="D585" s="54"/>
      <c r="E585" s="53"/>
      <c r="F585" s="55"/>
      <c r="G585" s="56"/>
    </row>
    <row r="586" spans="1:7" ht="20.25">
      <c r="A586" s="54"/>
      <c r="B586" s="80"/>
      <c r="C586" s="53"/>
      <c r="D586" s="54"/>
      <c r="E586" s="53"/>
      <c r="F586" s="55"/>
      <c r="G586" s="56"/>
    </row>
    <row r="587" spans="1:7" ht="20.25">
      <c r="A587" s="54"/>
      <c r="B587" s="80"/>
      <c r="C587" s="53"/>
      <c r="D587" s="54"/>
      <c r="E587" s="53"/>
      <c r="F587" s="55"/>
      <c r="G587" s="56"/>
    </row>
    <row r="588" spans="1:7" ht="20.25">
      <c r="A588" s="54"/>
      <c r="B588" s="80"/>
      <c r="C588" s="53"/>
      <c r="D588" s="54"/>
      <c r="E588" s="53"/>
      <c r="F588" s="55"/>
      <c r="G588" s="56"/>
    </row>
    <row r="589" spans="1:7" ht="20.25">
      <c r="A589" s="54"/>
      <c r="B589" s="80"/>
      <c r="C589" s="53"/>
      <c r="D589" s="54"/>
      <c r="E589" s="53"/>
      <c r="F589" s="55"/>
      <c r="G589" s="56"/>
    </row>
    <row r="590" spans="1:7" ht="20.25">
      <c r="A590" s="54"/>
      <c r="B590" s="80"/>
      <c r="C590" s="53"/>
      <c r="D590" s="54"/>
      <c r="E590" s="53"/>
      <c r="F590" s="55"/>
      <c r="G590" s="56"/>
    </row>
    <row r="591" spans="1:7" ht="20.25">
      <c r="A591" s="54"/>
      <c r="B591" s="80"/>
      <c r="C591" s="53"/>
      <c r="D591" s="54"/>
      <c r="E591" s="53"/>
      <c r="F591" s="55"/>
      <c r="G591" s="56"/>
    </row>
    <row r="592" spans="1:7" ht="20.25">
      <c r="A592" s="54"/>
      <c r="B592" s="80"/>
      <c r="C592" s="53"/>
      <c r="D592" s="54"/>
      <c r="E592" s="53"/>
      <c r="F592" s="55"/>
      <c r="G592" s="56"/>
    </row>
    <row r="593" spans="1:7" ht="20.25">
      <c r="A593" s="54"/>
      <c r="B593" s="80"/>
      <c r="C593" s="53"/>
      <c r="D593" s="54"/>
      <c r="E593" s="53"/>
      <c r="F593" s="55"/>
      <c r="G593" s="56"/>
    </row>
    <row r="594" spans="1:7" ht="20.25">
      <c r="A594" s="54"/>
      <c r="B594" s="80"/>
      <c r="C594" s="53"/>
      <c r="D594" s="54"/>
      <c r="E594" s="53"/>
      <c r="F594" s="55"/>
      <c r="G594" s="56"/>
    </row>
    <row r="595" spans="1:7" ht="20.25">
      <c r="A595" s="54"/>
      <c r="B595" s="80"/>
      <c r="C595" s="53"/>
      <c r="D595" s="54"/>
      <c r="E595" s="53"/>
      <c r="F595" s="55"/>
      <c r="G595" s="56"/>
    </row>
    <row r="596" spans="1:7" ht="20.25">
      <c r="A596" s="54"/>
      <c r="B596" s="80"/>
      <c r="C596" s="53"/>
      <c r="D596" s="54"/>
      <c r="E596" s="53"/>
      <c r="F596" s="55"/>
      <c r="G596" s="56"/>
    </row>
    <row r="597" spans="1:7" ht="20.25">
      <c r="A597" s="54"/>
      <c r="B597" s="80"/>
      <c r="C597" s="53"/>
      <c r="D597" s="54"/>
      <c r="E597" s="53"/>
      <c r="F597" s="55"/>
      <c r="G597" s="56"/>
    </row>
    <row r="598" spans="1:7" ht="20.25">
      <c r="A598" s="54"/>
      <c r="B598" s="80"/>
      <c r="C598" s="53"/>
      <c r="D598" s="54"/>
      <c r="E598" s="53"/>
      <c r="F598" s="55"/>
      <c r="G598" s="56"/>
    </row>
    <row r="599" spans="1:7" ht="20.25">
      <c r="A599" s="54"/>
      <c r="B599" s="80"/>
      <c r="C599" s="53"/>
      <c r="D599" s="54"/>
      <c r="E599" s="53"/>
      <c r="F599" s="55"/>
      <c r="G599" s="56"/>
    </row>
    <row r="600" spans="1:7" ht="20.25">
      <c r="A600" s="54"/>
      <c r="B600" s="80"/>
      <c r="C600" s="53"/>
      <c r="D600" s="54"/>
      <c r="E600" s="53"/>
      <c r="F600" s="55"/>
      <c r="G600" s="56"/>
    </row>
    <row r="601" spans="1:7" ht="20.25">
      <c r="A601" s="54"/>
      <c r="B601" s="80"/>
      <c r="C601" s="53"/>
      <c r="D601" s="54"/>
      <c r="E601" s="53"/>
      <c r="F601" s="55"/>
      <c r="G601" s="56"/>
    </row>
    <row r="602" spans="1:7" ht="20.25">
      <c r="A602" s="54"/>
      <c r="B602" s="80"/>
      <c r="C602" s="53"/>
      <c r="D602" s="54"/>
      <c r="E602" s="53"/>
      <c r="F602" s="55"/>
      <c r="G602" s="56"/>
    </row>
    <row r="603" spans="1:7" ht="20.25">
      <c r="A603" s="54"/>
      <c r="B603" s="80"/>
      <c r="C603" s="53"/>
      <c r="D603" s="54"/>
      <c r="E603" s="53"/>
      <c r="F603" s="55"/>
      <c r="G603" s="56"/>
    </row>
    <row r="604" spans="1:7" ht="20.25">
      <c r="A604" s="54"/>
      <c r="B604" s="80"/>
      <c r="C604" s="53"/>
      <c r="D604" s="54"/>
      <c r="E604" s="53"/>
      <c r="F604" s="55"/>
      <c r="G604" s="56"/>
    </row>
    <row r="605" spans="1:7" ht="20.25">
      <c r="A605" s="54"/>
      <c r="B605" s="80"/>
      <c r="C605" s="53"/>
      <c r="D605" s="54"/>
      <c r="E605" s="53"/>
      <c r="F605" s="55"/>
      <c r="G605" s="56"/>
    </row>
    <row r="606" spans="1:7" ht="20.25">
      <c r="A606" s="54"/>
      <c r="B606" s="80"/>
      <c r="C606" s="53"/>
      <c r="D606" s="54"/>
      <c r="E606" s="53"/>
      <c r="F606" s="55"/>
      <c r="G606" s="56"/>
    </row>
    <row r="607" spans="1:7" ht="20.25">
      <c r="A607" s="54"/>
      <c r="B607" s="80"/>
      <c r="C607" s="53"/>
      <c r="D607" s="54"/>
      <c r="E607" s="53"/>
      <c r="F607" s="55"/>
      <c r="G607" s="56"/>
    </row>
    <row r="608" spans="1:7" ht="20.25">
      <c r="A608" s="54"/>
      <c r="B608" s="80"/>
      <c r="C608" s="53"/>
      <c r="D608" s="54"/>
      <c r="E608" s="53"/>
      <c r="F608" s="55"/>
      <c r="G608" s="56"/>
    </row>
    <row r="609" spans="1:7" ht="20.25">
      <c r="A609" s="54"/>
      <c r="B609" s="80"/>
      <c r="C609" s="53"/>
      <c r="D609" s="54"/>
      <c r="E609" s="53"/>
      <c r="F609" s="55"/>
      <c r="G609" s="56"/>
    </row>
    <row r="610" spans="1:7" ht="20.25">
      <c r="A610" s="54"/>
      <c r="B610" s="80"/>
      <c r="C610" s="53"/>
      <c r="D610" s="54"/>
      <c r="E610" s="53"/>
      <c r="F610" s="55"/>
      <c r="G610" s="56"/>
    </row>
    <row r="611" spans="1:7" ht="20.25">
      <c r="A611" s="54"/>
      <c r="B611" s="80"/>
      <c r="C611" s="53"/>
      <c r="D611" s="54"/>
      <c r="E611" s="53"/>
      <c r="F611" s="55"/>
      <c r="G611" s="56"/>
    </row>
    <row r="612" spans="1:7" ht="20.25">
      <c r="A612" s="54"/>
      <c r="B612" s="80"/>
      <c r="C612" s="53"/>
      <c r="D612" s="54"/>
      <c r="E612" s="53"/>
      <c r="F612" s="55"/>
      <c r="G612" s="56"/>
    </row>
    <row r="613" spans="1:7" ht="20.25">
      <c r="A613" s="54"/>
      <c r="B613" s="80"/>
      <c r="C613" s="53"/>
      <c r="D613" s="54"/>
      <c r="E613" s="53"/>
      <c r="F613" s="55"/>
      <c r="G613" s="56"/>
    </row>
    <row r="614" spans="1:7" ht="20.25">
      <c r="A614" s="54"/>
      <c r="B614" s="80"/>
      <c r="C614" s="53"/>
      <c r="D614" s="54"/>
      <c r="E614" s="53"/>
      <c r="F614" s="55"/>
      <c r="G614" s="56"/>
    </row>
    <row r="615" spans="1:7" ht="20.25">
      <c r="A615" s="54"/>
      <c r="B615" s="80"/>
      <c r="C615" s="53"/>
      <c r="D615" s="54"/>
      <c r="E615" s="53"/>
      <c r="F615" s="55"/>
      <c r="G615" s="56"/>
    </row>
    <row r="616" spans="1:7" ht="20.25">
      <c r="A616" s="54"/>
      <c r="B616" s="80"/>
      <c r="C616" s="53"/>
      <c r="D616" s="54"/>
      <c r="E616" s="53"/>
      <c r="F616" s="55"/>
      <c r="G616" s="56"/>
    </row>
    <row r="617" spans="1:7" ht="20.25">
      <c r="A617" s="54"/>
      <c r="B617" s="80"/>
      <c r="C617" s="53"/>
      <c r="D617" s="54"/>
      <c r="E617" s="53"/>
      <c r="F617" s="55"/>
      <c r="G617" s="56"/>
    </row>
    <row r="618" spans="1:7" ht="20.25">
      <c r="A618" s="54"/>
      <c r="B618" s="80"/>
      <c r="C618" s="53"/>
      <c r="D618" s="54"/>
      <c r="E618" s="53"/>
      <c r="F618" s="55"/>
      <c r="G618" s="56"/>
    </row>
    <row r="619" spans="1:7" ht="20.25">
      <c r="A619" s="54"/>
      <c r="B619" s="80"/>
      <c r="C619" s="53"/>
      <c r="D619" s="54"/>
      <c r="E619" s="53"/>
      <c r="F619" s="55"/>
      <c r="G619" s="56"/>
    </row>
    <row r="620" spans="1:7" ht="20.25">
      <c r="A620" s="54"/>
      <c r="B620" s="80"/>
      <c r="C620" s="53"/>
      <c r="D620" s="54"/>
      <c r="E620" s="53"/>
      <c r="F620" s="55"/>
      <c r="G620" s="56"/>
    </row>
    <row r="621" spans="1:7" ht="20.25">
      <c r="A621" s="54"/>
      <c r="B621" s="80"/>
      <c r="C621" s="53"/>
      <c r="D621" s="54"/>
      <c r="E621" s="53"/>
      <c r="F621" s="55"/>
      <c r="G621" s="56"/>
    </row>
    <row r="622" spans="1:7" ht="20.25">
      <c r="A622" s="54"/>
      <c r="B622" s="80"/>
      <c r="C622" s="53"/>
      <c r="D622" s="54"/>
      <c r="E622" s="53"/>
      <c r="F622" s="55"/>
      <c r="G622" s="56"/>
    </row>
    <row r="623" spans="1:7" ht="20.25">
      <c r="A623" s="54"/>
      <c r="B623" s="80"/>
      <c r="C623" s="53"/>
      <c r="D623" s="54"/>
      <c r="E623" s="53"/>
      <c r="F623" s="55"/>
      <c r="G623" s="56"/>
    </row>
    <row r="624" spans="1:7" ht="20.25">
      <c r="A624" s="54"/>
      <c r="B624" s="80"/>
      <c r="C624" s="53"/>
      <c r="D624" s="54"/>
      <c r="E624" s="53"/>
      <c r="F624" s="55"/>
      <c r="G624" s="56"/>
    </row>
    <row r="625" spans="1:7" ht="20.25">
      <c r="A625" s="54"/>
      <c r="B625" s="80"/>
      <c r="C625" s="53"/>
      <c r="D625" s="54"/>
      <c r="E625" s="53"/>
      <c r="F625" s="55"/>
      <c r="G625" s="56"/>
    </row>
    <row r="626" spans="1:7" ht="20.25">
      <c r="A626" s="54"/>
      <c r="B626" s="80"/>
      <c r="C626" s="53"/>
      <c r="D626" s="54"/>
      <c r="E626" s="53"/>
      <c r="F626" s="55"/>
      <c r="G626" s="56"/>
    </row>
    <row r="627" spans="1:7" ht="20.25">
      <c r="A627" s="54"/>
      <c r="B627" s="80"/>
      <c r="C627" s="53"/>
      <c r="D627" s="54"/>
      <c r="E627" s="53"/>
      <c r="F627" s="55"/>
      <c r="G627" s="56"/>
    </row>
    <row r="628" spans="1:7" ht="20.25">
      <c r="A628" s="54"/>
      <c r="B628" s="80"/>
      <c r="C628" s="53"/>
      <c r="D628" s="54"/>
      <c r="E628" s="53"/>
      <c r="F628" s="55"/>
      <c r="G628" s="56"/>
    </row>
    <row r="629" spans="1:7" ht="20.25">
      <c r="A629" s="54"/>
      <c r="B629" s="80"/>
      <c r="C629" s="53"/>
      <c r="D629" s="54"/>
      <c r="E629" s="53"/>
      <c r="F629" s="55"/>
      <c r="G629" s="56"/>
    </row>
    <row r="630" spans="1:7" ht="20.25">
      <c r="A630" s="54"/>
      <c r="B630" s="80"/>
      <c r="C630" s="53"/>
      <c r="D630" s="54"/>
      <c r="E630" s="53"/>
      <c r="F630" s="55"/>
      <c r="G630" s="56"/>
    </row>
    <row r="631" spans="1:7" ht="20.25">
      <c r="A631" s="54"/>
      <c r="B631" s="80"/>
      <c r="C631" s="53"/>
      <c r="D631" s="54"/>
      <c r="E631" s="53"/>
      <c r="F631" s="55"/>
      <c r="G631" s="56"/>
    </row>
    <row r="632" spans="1:7" ht="20.25">
      <c r="A632" s="54"/>
      <c r="B632" s="80"/>
      <c r="C632" s="53"/>
      <c r="D632" s="54"/>
      <c r="E632" s="53"/>
      <c r="F632" s="55"/>
      <c r="G632" s="56"/>
    </row>
    <row r="633" spans="1:7" ht="20.25">
      <c r="A633" s="54"/>
      <c r="B633" s="80"/>
      <c r="C633" s="53"/>
      <c r="D633" s="54"/>
      <c r="E633" s="53"/>
      <c r="F633" s="55"/>
      <c r="G633" s="56"/>
    </row>
    <row r="634" spans="1:7" ht="20.25">
      <c r="A634" s="54"/>
      <c r="B634" s="80"/>
      <c r="C634" s="53"/>
      <c r="D634" s="54"/>
      <c r="E634" s="53"/>
      <c r="F634" s="55"/>
      <c r="G634" s="56"/>
    </row>
    <row r="635" spans="1:7" ht="20.25">
      <c r="A635" s="54"/>
      <c r="B635" s="80"/>
      <c r="C635" s="53"/>
      <c r="D635" s="54"/>
      <c r="E635" s="53"/>
      <c r="F635" s="55"/>
      <c r="G635" s="56"/>
    </row>
    <row r="636" spans="1:7" ht="20.25">
      <c r="A636" s="54"/>
      <c r="B636" s="80"/>
      <c r="C636" s="53"/>
      <c r="D636" s="54"/>
      <c r="E636" s="53"/>
      <c r="F636" s="55"/>
      <c r="G636" s="56"/>
    </row>
    <row r="637" spans="1:7" ht="20.25">
      <c r="A637" s="54"/>
      <c r="B637" s="80"/>
      <c r="C637" s="53"/>
      <c r="D637" s="54"/>
      <c r="E637" s="53"/>
      <c r="F637" s="55"/>
      <c r="G637" s="56"/>
    </row>
    <row r="638" spans="1:7" ht="20.25">
      <c r="A638" s="54"/>
      <c r="B638" s="80"/>
      <c r="C638" s="53"/>
      <c r="D638" s="54"/>
      <c r="E638" s="53"/>
      <c r="F638" s="55"/>
      <c r="G638" s="56"/>
    </row>
    <row r="639" spans="1:7" ht="20.25">
      <c r="A639" s="54"/>
      <c r="B639" s="80"/>
      <c r="C639" s="53"/>
      <c r="D639" s="54"/>
      <c r="E639" s="53"/>
      <c r="F639" s="55"/>
      <c r="G639" s="56"/>
    </row>
    <row r="640" spans="1:7" ht="20.25">
      <c r="A640" s="54"/>
      <c r="B640" s="80"/>
      <c r="C640" s="53"/>
      <c r="D640" s="54"/>
      <c r="E640" s="53"/>
      <c r="F640" s="55"/>
      <c r="G640" s="56"/>
    </row>
    <row r="641" spans="1:7" ht="20.25">
      <c r="A641" s="54"/>
      <c r="B641" s="80"/>
      <c r="C641" s="53"/>
      <c r="D641" s="54"/>
      <c r="E641" s="53"/>
      <c r="F641" s="55"/>
      <c r="G641" s="56"/>
    </row>
    <row r="642" spans="1:7" ht="20.25">
      <c r="A642" s="54"/>
      <c r="B642" s="80"/>
      <c r="C642" s="53"/>
      <c r="D642" s="54"/>
      <c r="E642" s="53"/>
      <c r="F642" s="55"/>
      <c r="G642" s="56"/>
    </row>
    <row r="643" spans="1:7" ht="20.25">
      <c r="A643" s="54"/>
      <c r="B643" s="80"/>
      <c r="C643" s="53"/>
      <c r="D643" s="54"/>
      <c r="E643" s="53"/>
      <c r="F643" s="55"/>
      <c r="G643" s="56"/>
    </row>
    <row r="644" spans="1:7" ht="20.25">
      <c r="A644" s="54"/>
      <c r="B644" s="80"/>
      <c r="C644" s="53"/>
      <c r="D644" s="54"/>
      <c r="E644" s="53"/>
      <c r="F644" s="55"/>
      <c r="G644" s="56"/>
    </row>
    <row r="645" spans="1:7" ht="20.25">
      <c r="A645" s="54"/>
      <c r="B645" s="80"/>
      <c r="C645" s="53"/>
      <c r="D645" s="54"/>
      <c r="E645" s="53"/>
      <c r="F645" s="55"/>
      <c r="G645" s="56"/>
    </row>
    <row r="646" spans="1:7" ht="20.25">
      <c r="A646" s="54"/>
      <c r="B646" s="80"/>
      <c r="C646" s="53"/>
      <c r="D646" s="54"/>
      <c r="E646" s="53"/>
      <c r="F646" s="55"/>
      <c r="G646" s="56"/>
    </row>
    <row r="647" spans="1:7" ht="20.25">
      <c r="A647" s="54"/>
      <c r="B647" s="80"/>
      <c r="C647" s="53"/>
      <c r="D647" s="54"/>
      <c r="E647" s="53"/>
      <c r="F647" s="55"/>
      <c r="G647" s="56"/>
    </row>
    <row r="648" spans="1:7" ht="20.25">
      <c r="A648" s="54"/>
      <c r="B648" s="80"/>
      <c r="C648" s="53"/>
      <c r="D648" s="54"/>
      <c r="E648" s="53"/>
      <c r="F648" s="55"/>
      <c r="G648" s="56"/>
    </row>
    <row r="649" spans="1:7" ht="20.25">
      <c r="A649" s="54"/>
      <c r="B649" s="80"/>
      <c r="C649" s="53"/>
      <c r="D649" s="54"/>
      <c r="E649" s="53"/>
      <c r="F649" s="55"/>
      <c r="G649" s="56"/>
    </row>
    <row r="650" spans="1:7" ht="20.25">
      <c r="A650" s="54"/>
      <c r="B650" s="80"/>
      <c r="C650" s="53"/>
      <c r="D650" s="54"/>
      <c r="E650" s="53"/>
      <c r="F650" s="55"/>
      <c r="G650" s="56"/>
    </row>
    <row r="651" spans="1:7" ht="20.25">
      <c r="A651" s="54"/>
      <c r="B651" s="80"/>
      <c r="C651" s="53"/>
      <c r="D651" s="54"/>
      <c r="E651" s="53"/>
      <c r="F651" s="55"/>
      <c r="G651" s="56"/>
    </row>
    <row r="652" spans="1:7" ht="20.25">
      <c r="A652" s="54"/>
      <c r="B652" s="80"/>
      <c r="C652" s="53"/>
      <c r="D652" s="54"/>
      <c r="E652" s="53"/>
      <c r="F652" s="55"/>
      <c r="G652" s="56"/>
    </row>
    <row r="653" spans="1:7" ht="20.25">
      <c r="A653" s="54"/>
      <c r="B653" s="80"/>
      <c r="C653" s="53"/>
      <c r="D653" s="54"/>
      <c r="E653" s="53"/>
      <c r="F653" s="55"/>
      <c r="G653" s="56"/>
    </row>
    <row r="654" spans="1:7" ht="20.25">
      <c r="A654" s="54"/>
      <c r="B654" s="80"/>
      <c r="C654" s="53"/>
      <c r="D654" s="54"/>
      <c r="E654" s="53"/>
      <c r="F654" s="55"/>
      <c r="G654" s="56"/>
    </row>
    <row r="655" spans="1:7" ht="20.25">
      <c r="A655" s="54"/>
      <c r="B655" s="80"/>
      <c r="C655" s="53"/>
      <c r="D655" s="54"/>
      <c r="E655" s="53"/>
      <c r="F655" s="55"/>
      <c r="G655" s="56"/>
    </row>
    <row r="656" spans="1:7" ht="20.25">
      <c r="A656" s="54"/>
      <c r="B656" s="80"/>
      <c r="C656" s="53"/>
      <c r="D656" s="54"/>
      <c r="E656" s="53"/>
      <c r="F656" s="55"/>
      <c r="G656" s="56"/>
    </row>
    <row r="657" spans="1:7" ht="20.25">
      <c r="A657" s="54"/>
      <c r="B657" s="80"/>
      <c r="C657" s="53"/>
      <c r="D657" s="54"/>
      <c r="E657" s="53"/>
      <c r="F657" s="55"/>
      <c r="G657" s="56"/>
    </row>
    <row r="658" spans="1:7" ht="20.25">
      <c r="A658" s="54"/>
      <c r="B658" s="80"/>
      <c r="C658" s="53"/>
      <c r="D658" s="54"/>
      <c r="E658" s="53"/>
      <c r="F658" s="55"/>
      <c r="G658" s="56"/>
    </row>
    <row r="659" spans="1:7" ht="20.25">
      <c r="A659" s="54"/>
      <c r="B659" s="80"/>
      <c r="C659" s="53"/>
      <c r="D659" s="54"/>
      <c r="E659" s="53"/>
      <c r="F659" s="55"/>
      <c r="G659" s="56"/>
    </row>
    <row r="660" spans="1:7" ht="20.25">
      <c r="A660" s="54"/>
      <c r="B660" s="80"/>
      <c r="C660" s="53"/>
      <c r="D660" s="54"/>
      <c r="E660" s="53"/>
      <c r="F660" s="55"/>
      <c r="G660" s="56"/>
    </row>
    <row r="661" spans="1:7" ht="20.25">
      <c r="A661" s="54"/>
      <c r="B661" s="80"/>
      <c r="C661" s="53"/>
      <c r="D661" s="54"/>
      <c r="E661" s="53"/>
      <c r="F661" s="55"/>
      <c r="G661" s="56"/>
    </row>
    <row r="662" spans="1:7" ht="20.25">
      <c r="A662" s="54"/>
      <c r="B662" s="80"/>
      <c r="C662" s="53"/>
      <c r="D662" s="54"/>
      <c r="E662" s="53"/>
      <c r="F662" s="55"/>
      <c r="G662" s="56"/>
    </row>
    <row r="663" spans="1:7" ht="20.25">
      <c r="A663" s="54"/>
      <c r="B663" s="80"/>
      <c r="C663" s="53"/>
      <c r="D663" s="54"/>
      <c r="E663" s="53"/>
      <c r="F663" s="55"/>
      <c r="G663" s="56"/>
    </row>
    <row r="664" spans="1:7" ht="20.25">
      <c r="A664" s="54"/>
      <c r="B664" s="80"/>
      <c r="C664" s="53"/>
      <c r="D664" s="54"/>
      <c r="E664" s="53"/>
      <c r="F664" s="55"/>
      <c r="G664" s="56"/>
    </row>
    <row r="665" spans="1:7" ht="20.25">
      <c r="A665" s="54"/>
      <c r="B665" s="80"/>
      <c r="C665" s="53"/>
      <c r="D665" s="54"/>
      <c r="E665" s="53"/>
      <c r="F665" s="55"/>
      <c r="G665" s="56"/>
    </row>
    <row r="666" spans="1:7" ht="20.25">
      <c r="A666" s="54"/>
      <c r="B666" s="80"/>
      <c r="C666" s="53"/>
      <c r="D666" s="54"/>
      <c r="E666" s="53"/>
      <c r="F666" s="55"/>
      <c r="G666" s="56"/>
    </row>
    <row r="667" spans="1:7" ht="20.25">
      <c r="A667" s="54"/>
      <c r="B667" s="80"/>
      <c r="C667" s="53"/>
      <c r="D667" s="54"/>
      <c r="E667" s="53"/>
      <c r="F667" s="55"/>
      <c r="G667" s="56"/>
    </row>
    <row r="668" spans="1:7" ht="20.25">
      <c r="A668" s="54"/>
      <c r="B668" s="80"/>
      <c r="C668" s="53"/>
      <c r="D668" s="54"/>
      <c r="E668" s="53"/>
      <c r="F668" s="55"/>
      <c r="G668" s="56"/>
    </row>
    <row r="669" spans="1:7" ht="20.25">
      <c r="A669" s="54"/>
      <c r="B669" s="80"/>
      <c r="C669" s="53"/>
      <c r="D669" s="54"/>
      <c r="E669" s="53"/>
      <c r="F669" s="55"/>
      <c r="G669" s="56"/>
    </row>
    <row r="670" spans="1:7" ht="20.25">
      <c r="A670" s="54"/>
      <c r="B670" s="80"/>
      <c r="C670" s="53"/>
      <c r="D670" s="54"/>
      <c r="E670" s="53"/>
      <c r="F670" s="55"/>
      <c r="G670" s="56"/>
    </row>
    <row r="671" spans="1:7" ht="20.25">
      <c r="A671" s="54"/>
      <c r="B671" s="80"/>
      <c r="C671" s="53"/>
      <c r="D671" s="54"/>
      <c r="E671" s="53"/>
      <c r="F671" s="55"/>
      <c r="G671" s="56"/>
    </row>
    <row r="672" spans="1:7" ht="20.25">
      <c r="A672" s="54"/>
      <c r="B672" s="80"/>
      <c r="C672" s="53"/>
      <c r="D672" s="54"/>
      <c r="E672" s="53"/>
      <c r="F672" s="55"/>
      <c r="G672" s="56"/>
    </row>
    <row r="673" spans="1:7" ht="20.25">
      <c r="A673" s="54"/>
      <c r="B673" s="80"/>
      <c r="C673" s="53"/>
      <c r="D673" s="54"/>
      <c r="E673" s="53"/>
      <c r="F673" s="55"/>
      <c r="G673" s="56"/>
    </row>
    <row r="674" spans="1:7" ht="20.25">
      <c r="A674" s="54"/>
      <c r="B674" s="80"/>
      <c r="C674" s="53"/>
      <c r="D674" s="54"/>
      <c r="E674" s="53"/>
      <c r="F674" s="55"/>
      <c r="G674" s="56"/>
    </row>
    <row r="675" spans="1:7" ht="20.25">
      <c r="A675" s="54"/>
      <c r="B675" s="80"/>
      <c r="C675" s="53"/>
      <c r="D675" s="54"/>
      <c r="E675" s="53"/>
      <c r="F675" s="55"/>
      <c r="G675" s="56"/>
    </row>
    <row r="676" spans="1:7" ht="20.25">
      <c r="A676" s="54"/>
      <c r="B676" s="80"/>
      <c r="C676" s="53"/>
      <c r="D676" s="54"/>
      <c r="E676" s="53"/>
      <c r="F676" s="55"/>
      <c r="G676" s="56"/>
    </row>
    <row r="677" spans="1:7" ht="20.25">
      <c r="A677" s="54"/>
      <c r="B677" s="80"/>
      <c r="C677" s="53"/>
      <c r="D677" s="54"/>
      <c r="E677" s="53"/>
      <c r="F677" s="55"/>
      <c r="G677" s="56"/>
    </row>
    <row r="678" spans="1:7" ht="20.25">
      <c r="A678" s="54"/>
      <c r="B678" s="80"/>
      <c r="C678" s="53"/>
      <c r="D678" s="54"/>
      <c r="E678" s="53"/>
      <c r="F678" s="55"/>
      <c r="G678" s="56"/>
    </row>
    <row r="679" spans="1:7" ht="20.25">
      <c r="A679" s="54"/>
      <c r="B679" s="80"/>
      <c r="C679" s="53"/>
      <c r="D679" s="54"/>
      <c r="E679" s="53"/>
      <c r="F679" s="55"/>
      <c r="G679" s="56"/>
    </row>
    <row r="680" spans="1:7" ht="20.25">
      <c r="A680" s="54"/>
      <c r="B680" s="80"/>
      <c r="C680" s="53"/>
      <c r="D680" s="54"/>
      <c r="E680" s="53"/>
      <c r="F680" s="55"/>
      <c r="G680" s="56"/>
    </row>
    <row r="681" spans="1:7" ht="20.25">
      <c r="A681" s="54"/>
      <c r="B681" s="80"/>
      <c r="C681" s="53"/>
      <c r="D681" s="54"/>
      <c r="E681" s="53"/>
      <c r="F681" s="55"/>
      <c r="G681" s="56"/>
    </row>
    <row r="682" spans="1:7" ht="20.25">
      <c r="A682" s="54"/>
      <c r="B682" s="80"/>
      <c r="C682" s="53"/>
      <c r="D682" s="54"/>
      <c r="E682" s="53"/>
      <c r="F682" s="55"/>
      <c r="G682" s="56"/>
    </row>
    <row r="683" spans="1:7" ht="20.25">
      <c r="A683" s="54"/>
      <c r="B683" s="80"/>
      <c r="C683" s="53"/>
      <c r="D683" s="54"/>
      <c r="E683" s="53"/>
      <c r="F683" s="55"/>
      <c r="G683" s="56"/>
    </row>
    <row r="684" spans="1:7" ht="20.25">
      <c r="A684" s="54"/>
      <c r="B684" s="80"/>
      <c r="C684" s="53"/>
      <c r="D684" s="54"/>
      <c r="E684" s="53"/>
      <c r="F684" s="55"/>
      <c r="G684" s="56"/>
    </row>
    <row r="685" spans="1:7" ht="20.25">
      <c r="A685" s="54"/>
      <c r="B685" s="80"/>
      <c r="C685" s="53"/>
      <c r="D685" s="54"/>
      <c r="E685" s="53"/>
      <c r="F685" s="55"/>
      <c r="G685" s="56"/>
    </row>
    <row r="686" spans="1:7" ht="20.25">
      <c r="A686" s="54"/>
      <c r="B686" s="80"/>
      <c r="C686" s="53"/>
      <c r="D686" s="54"/>
      <c r="E686" s="53"/>
      <c r="F686" s="55"/>
      <c r="G686" s="56"/>
    </row>
    <row r="687" spans="1:7" ht="20.25">
      <c r="A687" s="54"/>
      <c r="B687" s="80"/>
      <c r="C687" s="53"/>
      <c r="D687" s="54"/>
      <c r="E687" s="53"/>
      <c r="F687" s="55"/>
      <c r="G687" s="56"/>
    </row>
    <row r="688" spans="1:7" ht="20.25">
      <c r="A688" s="54"/>
      <c r="B688" s="80"/>
      <c r="C688" s="53"/>
      <c r="D688" s="54"/>
      <c r="E688" s="53"/>
      <c r="F688" s="55"/>
      <c r="G688" s="56"/>
    </row>
    <row r="689" spans="1:7" ht="20.25">
      <c r="A689" s="54"/>
      <c r="B689" s="80"/>
      <c r="C689" s="53"/>
      <c r="D689" s="54"/>
      <c r="E689" s="53"/>
      <c r="F689" s="55"/>
      <c r="G689" s="56"/>
    </row>
    <row r="690" spans="1:7" ht="20.25">
      <c r="A690" s="54"/>
      <c r="B690" s="80"/>
      <c r="C690" s="53"/>
      <c r="D690" s="54"/>
      <c r="E690" s="53"/>
      <c r="F690" s="55"/>
      <c r="G690" s="56"/>
    </row>
    <row r="691" spans="1:7" ht="20.25">
      <c r="A691" s="54"/>
      <c r="B691" s="80"/>
      <c r="C691" s="53"/>
      <c r="D691" s="54"/>
      <c r="E691" s="53"/>
      <c r="F691" s="55"/>
      <c r="G691" s="56"/>
    </row>
    <row r="692" spans="1:7" ht="20.25">
      <c r="A692" s="54"/>
      <c r="B692" s="80"/>
      <c r="C692" s="53"/>
      <c r="D692" s="54"/>
      <c r="E692" s="53"/>
      <c r="F692" s="55"/>
      <c r="G692" s="56"/>
    </row>
    <row r="693" spans="1:7" ht="20.25">
      <c r="A693" s="54"/>
      <c r="B693" s="80"/>
      <c r="C693" s="53"/>
      <c r="D693" s="54"/>
      <c r="E693" s="53"/>
      <c r="F693" s="55"/>
      <c r="G693" s="56"/>
    </row>
    <row r="694" spans="1:7" ht="20.25">
      <c r="A694" s="54"/>
      <c r="B694" s="80"/>
      <c r="C694" s="53"/>
      <c r="D694" s="54"/>
      <c r="E694" s="53"/>
      <c r="F694" s="55"/>
      <c r="G694" s="56"/>
    </row>
    <row r="695" spans="1:7" ht="20.25">
      <c r="A695" s="54"/>
      <c r="B695" s="80"/>
      <c r="C695" s="53"/>
      <c r="D695" s="54"/>
      <c r="E695" s="53"/>
      <c r="F695" s="55"/>
      <c r="G695" s="56"/>
    </row>
    <row r="696" spans="1:7" ht="20.25">
      <c r="A696" s="54"/>
      <c r="B696" s="80"/>
      <c r="C696" s="53"/>
      <c r="D696" s="54"/>
      <c r="E696" s="53"/>
      <c r="F696" s="55"/>
      <c r="G696" s="56"/>
    </row>
    <row r="697" spans="1:7" ht="20.25">
      <c r="A697" s="54"/>
      <c r="B697" s="80"/>
      <c r="C697" s="53"/>
      <c r="D697" s="54"/>
      <c r="E697" s="53"/>
      <c r="F697" s="55"/>
      <c r="G697" s="56"/>
    </row>
    <row r="698" spans="1:7" ht="20.25">
      <c r="A698" s="54"/>
      <c r="B698" s="80"/>
      <c r="C698" s="53"/>
      <c r="D698" s="54"/>
      <c r="E698" s="53"/>
      <c r="F698" s="55"/>
      <c r="G698" s="56"/>
    </row>
    <row r="699" spans="1:7" ht="20.25">
      <c r="A699" s="54"/>
      <c r="B699" s="80"/>
      <c r="C699" s="53"/>
      <c r="D699" s="54"/>
      <c r="E699" s="53"/>
      <c r="F699" s="55"/>
      <c r="G699" s="56"/>
    </row>
    <row r="700" spans="1:7" ht="20.25">
      <c r="A700" s="54"/>
      <c r="B700" s="80"/>
      <c r="C700" s="53"/>
      <c r="D700" s="54"/>
      <c r="E700" s="53"/>
      <c r="F700" s="55"/>
      <c r="G700" s="56"/>
    </row>
    <row r="701" spans="1:7" ht="20.25">
      <c r="A701" s="54"/>
      <c r="B701" s="80"/>
      <c r="C701" s="53"/>
      <c r="D701" s="54"/>
      <c r="E701" s="53"/>
      <c r="F701" s="55"/>
      <c r="G701" s="56"/>
    </row>
    <row r="702" spans="1:7" ht="20.25">
      <c r="A702" s="54"/>
      <c r="B702" s="80"/>
      <c r="C702" s="53"/>
      <c r="D702" s="54"/>
      <c r="E702" s="53"/>
      <c r="F702" s="55"/>
      <c r="G702" s="56"/>
    </row>
    <row r="703" spans="1:7" ht="20.25">
      <c r="A703" s="54"/>
      <c r="B703" s="80"/>
      <c r="C703" s="53"/>
      <c r="D703" s="54"/>
      <c r="E703" s="53"/>
      <c r="F703" s="55"/>
      <c r="G703" s="56"/>
    </row>
    <row r="704" spans="1:7" ht="20.25">
      <c r="A704" s="54"/>
      <c r="B704" s="80"/>
      <c r="C704" s="53"/>
      <c r="D704" s="54"/>
      <c r="E704" s="53"/>
      <c r="F704" s="55"/>
      <c r="G704" s="56"/>
    </row>
    <row r="705" spans="1:7" ht="20.25">
      <c r="A705" s="54"/>
      <c r="B705" s="80"/>
      <c r="C705" s="53"/>
      <c r="D705" s="54"/>
      <c r="E705" s="53"/>
      <c r="F705" s="55"/>
      <c r="G705" s="56"/>
    </row>
    <row r="706" spans="1:7" ht="20.25">
      <c r="A706" s="54"/>
      <c r="B706" s="80"/>
      <c r="C706" s="53"/>
      <c r="D706" s="54"/>
      <c r="E706" s="53"/>
      <c r="F706" s="55"/>
      <c r="G706" s="56"/>
    </row>
    <row r="707" spans="1:7" ht="20.25">
      <c r="A707" s="54"/>
      <c r="B707" s="80"/>
      <c r="C707" s="53"/>
      <c r="D707" s="54"/>
      <c r="E707" s="53"/>
      <c r="F707" s="55"/>
      <c r="G707" s="56"/>
    </row>
    <row r="708" spans="1:7" ht="20.25">
      <c r="A708" s="54"/>
      <c r="B708" s="80"/>
      <c r="C708" s="53"/>
      <c r="D708" s="54"/>
      <c r="E708" s="53"/>
      <c r="F708" s="55"/>
      <c r="G708" s="56"/>
    </row>
    <row r="709" spans="1:7" ht="20.25">
      <c r="A709" s="54"/>
      <c r="B709" s="80"/>
      <c r="C709" s="53"/>
      <c r="D709" s="54"/>
      <c r="E709" s="53"/>
      <c r="F709" s="55"/>
      <c r="G709" s="56"/>
    </row>
    <row r="710" spans="1:7" ht="20.25">
      <c r="A710" s="54"/>
      <c r="B710" s="80"/>
      <c r="C710" s="53"/>
      <c r="D710" s="54"/>
      <c r="E710" s="53"/>
      <c r="F710" s="55"/>
      <c r="G710" s="56"/>
    </row>
    <row r="711" spans="1:7" ht="20.25">
      <c r="A711" s="54"/>
      <c r="B711" s="80"/>
      <c r="C711" s="53"/>
      <c r="D711" s="54"/>
      <c r="E711" s="53"/>
      <c r="F711" s="55"/>
      <c r="G711" s="56"/>
    </row>
    <row r="712" spans="1:7" ht="20.25">
      <c r="A712" s="54"/>
      <c r="B712" s="80"/>
      <c r="C712" s="53"/>
      <c r="D712" s="54"/>
      <c r="E712" s="53"/>
      <c r="F712" s="55"/>
      <c r="G712" s="56"/>
    </row>
    <row r="713" spans="1:7" ht="20.25">
      <c r="A713" s="54"/>
      <c r="B713" s="80"/>
      <c r="C713" s="53"/>
      <c r="D713" s="54"/>
      <c r="E713" s="53"/>
      <c r="F713" s="55"/>
      <c r="G713" s="56"/>
    </row>
    <row r="714" spans="1:7" ht="20.25">
      <c r="A714" s="54"/>
      <c r="B714" s="80"/>
      <c r="C714" s="53"/>
      <c r="D714" s="54"/>
      <c r="E714" s="53"/>
      <c r="F714" s="55"/>
      <c r="G714" s="56"/>
    </row>
    <row r="715" spans="1:7" ht="20.25">
      <c r="A715" s="54"/>
      <c r="B715" s="80"/>
      <c r="C715" s="53"/>
      <c r="D715" s="54"/>
      <c r="E715" s="53"/>
      <c r="F715" s="55"/>
      <c r="G715" s="56"/>
    </row>
    <row r="716" spans="1:7" ht="20.25">
      <c r="A716" s="54"/>
      <c r="B716" s="80"/>
      <c r="C716" s="53"/>
      <c r="D716" s="54"/>
      <c r="E716" s="53"/>
      <c r="F716" s="55"/>
      <c r="G716" s="56"/>
    </row>
    <row r="717" spans="1:7" ht="20.25">
      <c r="A717" s="54"/>
      <c r="B717" s="80"/>
      <c r="C717" s="53"/>
      <c r="D717" s="54"/>
      <c r="E717" s="53"/>
      <c r="F717" s="55"/>
      <c r="G717" s="56"/>
    </row>
    <row r="718" spans="1:7" ht="20.25">
      <c r="A718" s="54"/>
      <c r="B718" s="80"/>
      <c r="C718" s="53"/>
      <c r="D718" s="54"/>
      <c r="E718" s="53"/>
      <c r="F718" s="55"/>
      <c r="G718" s="56"/>
    </row>
    <row r="719" spans="1:7" ht="20.25">
      <c r="A719" s="54"/>
      <c r="B719" s="80"/>
      <c r="C719" s="53"/>
      <c r="D719" s="54"/>
      <c r="E719" s="53"/>
      <c r="F719" s="55"/>
      <c r="G719" s="56"/>
    </row>
    <row r="720" spans="1:7" ht="20.25">
      <c r="A720" s="54"/>
      <c r="B720" s="80"/>
      <c r="C720" s="53"/>
      <c r="D720" s="54"/>
      <c r="E720" s="53"/>
      <c r="F720" s="55"/>
      <c r="G720" s="56"/>
    </row>
    <row r="721" spans="1:7" ht="20.25">
      <c r="A721" s="54"/>
      <c r="B721" s="80"/>
      <c r="C721" s="53"/>
      <c r="D721" s="54"/>
      <c r="E721" s="53"/>
      <c r="F721" s="55"/>
      <c r="G721" s="56"/>
    </row>
    <row r="722" spans="1:7" ht="20.25">
      <c r="A722" s="54"/>
      <c r="B722" s="80"/>
      <c r="C722" s="53"/>
      <c r="D722" s="54"/>
      <c r="E722" s="53"/>
      <c r="F722" s="55"/>
      <c r="G722" s="56"/>
    </row>
    <row r="723" spans="1:7" ht="20.25">
      <c r="A723" s="54"/>
      <c r="B723" s="80"/>
      <c r="C723" s="53"/>
      <c r="D723" s="54"/>
      <c r="E723" s="53"/>
      <c r="F723" s="55"/>
      <c r="G723" s="56"/>
    </row>
    <row r="724" spans="1:7" ht="20.25">
      <c r="A724" s="54"/>
      <c r="B724" s="80"/>
      <c r="C724" s="53"/>
      <c r="D724" s="54"/>
      <c r="E724" s="53"/>
      <c r="F724" s="55"/>
      <c r="G724" s="56"/>
    </row>
    <row r="725" spans="1:7" ht="20.25">
      <c r="A725" s="54"/>
      <c r="B725" s="80"/>
      <c r="C725" s="53"/>
      <c r="D725" s="54"/>
      <c r="E725" s="53"/>
      <c r="F725" s="55"/>
      <c r="G725" s="56"/>
    </row>
    <row r="726" spans="1:7" ht="20.25">
      <c r="A726" s="54"/>
      <c r="B726" s="80"/>
      <c r="C726" s="53"/>
      <c r="D726" s="54"/>
      <c r="E726" s="53"/>
      <c r="F726" s="55"/>
      <c r="G726" s="56"/>
    </row>
    <row r="727" spans="1:7" ht="20.25">
      <c r="A727" s="54"/>
      <c r="B727" s="80"/>
      <c r="C727" s="53"/>
      <c r="D727" s="54"/>
      <c r="E727" s="53"/>
      <c r="F727" s="55"/>
      <c r="G727" s="56"/>
    </row>
    <row r="728" spans="1:7" ht="20.25">
      <c r="A728" s="54"/>
      <c r="B728" s="80"/>
      <c r="C728" s="53"/>
      <c r="D728" s="54"/>
      <c r="E728" s="53"/>
      <c r="F728" s="55"/>
      <c r="G728" s="56"/>
    </row>
    <row r="729" spans="1:7" ht="20.25">
      <c r="A729" s="54"/>
      <c r="B729" s="80"/>
      <c r="C729" s="53"/>
      <c r="D729" s="54"/>
      <c r="E729" s="53"/>
      <c r="F729" s="55"/>
      <c r="G729" s="56"/>
    </row>
    <row r="730" spans="1:7" ht="20.25">
      <c r="A730" s="54"/>
      <c r="B730" s="80"/>
      <c r="C730" s="53"/>
      <c r="D730" s="54"/>
      <c r="E730" s="53"/>
      <c r="F730" s="55"/>
      <c r="G730" s="56"/>
    </row>
    <row r="731" spans="1:7" ht="20.25">
      <c r="A731" s="54"/>
      <c r="B731" s="80"/>
      <c r="C731" s="53"/>
      <c r="D731" s="54"/>
      <c r="E731" s="53"/>
      <c r="F731" s="55"/>
      <c r="G731" s="56"/>
    </row>
    <row r="732" spans="1:7" ht="20.25">
      <c r="A732" s="54"/>
      <c r="B732" s="80"/>
      <c r="C732" s="53"/>
      <c r="D732" s="54"/>
      <c r="E732" s="53"/>
      <c r="F732" s="55"/>
      <c r="G732" s="56"/>
    </row>
    <row r="733" spans="1:7" ht="20.25">
      <c r="A733" s="54"/>
      <c r="B733" s="80"/>
      <c r="C733" s="53"/>
      <c r="D733" s="54"/>
      <c r="E733" s="53"/>
      <c r="F733" s="55"/>
      <c r="G733" s="56"/>
    </row>
    <row r="734" spans="1:7" ht="20.25">
      <c r="A734" s="54"/>
      <c r="B734" s="80"/>
      <c r="C734" s="53"/>
      <c r="D734" s="54"/>
      <c r="E734" s="53"/>
      <c r="F734" s="55"/>
      <c r="G734" s="56"/>
    </row>
    <row r="735" spans="1:7" ht="20.25">
      <c r="A735" s="54"/>
      <c r="B735" s="80"/>
      <c r="C735" s="53"/>
      <c r="D735" s="54"/>
      <c r="E735" s="53"/>
      <c r="F735" s="55"/>
      <c r="G735" s="56"/>
    </row>
    <row r="736" spans="1:7" ht="20.25">
      <c r="A736" s="54"/>
      <c r="B736" s="80"/>
      <c r="C736" s="53"/>
      <c r="D736" s="54"/>
      <c r="E736" s="53"/>
      <c r="F736" s="55"/>
      <c r="G736" s="56"/>
    </row>
    <row r="737" spans="1:7" ht="20.25">
      <c r="A737" s="54"/>
      <c r="B737" s="80"/>
      <c r="C737" s="53"/>
      <c r="D737" s="54"/>
      <c r="E737" s="53"/>
      <c r="F737" s="55"/>
      <c r="G737" s="56"/>
    </row>
    <row r="738" spans="1:7" ht="20.25">
      <c r="A738" s="54"/>
      <c r="B738" s="80"/>
      <c r="C738" s="53"/>
      <c r="D738" s="54"/>
      <c r="E738" s="53"/>
      <c r="F738" s="55"/>
      <c r="G738" s="56"/>
    </row>
    <row r="739" spans="1:7" ht="20.25">
      <c r="A739" s="54"/>
      <c r="B739" s="80"/>
      <c r="C739" s="53"/>
      <c r="D739" s="54"/>
      <c r="E739" s="53"/>
      <c r="F739" s="55"/>
      <c r="G739" s="56"/>
    </row>
    <row r="740" spans="1:7" ht="20.25">
      <c r="A740" s="54"/>
      <c r="B740" s="80"/>
      <c r="C740" s="53"/>
      <c r="D740" s="54"/>
      <c r="E740" s="53"/>
      <c r="F740" s="55"/>
      <c r="G740" s="56"/>
    </row>
    <row r="741" spans="1:7" ht="20.25">
      <c r="A741" s="54"/>
      <c r="B741" s="80"/>
      <c r="C741" s="53"/>
      <c r="D741" s="54"/>
      <c r="E741" s="53"/>
      <c r="F741" s="55"/>
      <c r="G741" s="56"/>
    </row>
    <row r="742" spans="1:7" ht="20.25">
      <c r="A742" s="54"/>
      <c r="B742" s="80"/>
      <c r="C742" s="53"/>
      <c r="D742" s="54"/>
      <c r="E742" s="53"/>
      <c r="F742" s="55"/>
      <c r="G742" s="56"/>
    </row>
    <row r="743" spans="1:7" ht="20.25">
      <c r="A743" s="54"/>
      <c r="B743" s="80"/>
      <c r="C743" s="53"/>
      <c r="D743" s="54"/>
      <c r="E743" s="53"/>
      <c r="F743" s="55"/>
      <c r="G743" s="56"/>
    </row>
    <row r="744" spans="1:7" ht="20.25">
      <c r="A744" s="54"/>
      <c r="B744" s="80"/>
      <c r="C744" s="53"/>
      <c r="D744" s="54"/>
      <c r="E744" s="53"/>
      <c r="F744" s="55"/>
      <c r="G744" s="56"/>
    </row>
    <row r="745" spans="1:7" ht="20.25">
      <c r="A745" s="54"/>
      <c r="B745" s="80"/>
      <c r="C745" s="53"/>
      <c r="D745" s="54"/>
      <c r="E745" s="53"/>
      <c r="F745" s="55"/>
      <c r="G745" s="56"/>
    </row>
    <row r="746" spans="1:7" ht="20.25">
      <c r="A746" s="54"/>
      <c r="B746" s="80"/>
      <c r="C746" s="53"/>
      <c r="D746" s="54"/>
      <c r="E746" s="53"/>
      <c r="F746" s="55"/>
      <c r="G746" s="56"/>
    </row>
    <row r="747" spans="1:7" ht="20.25">
      <c r="A747" s="54"/>
      <c r="B747" s="80"/>
      <c r="C747" s="53"/>
      <c r="D747" s="54"/>
      <c r="E747" s="53"/>
      <c r="F747" s="55"/>
      <c r="G747" s="56"/>
    </row>
    <row r="748" spans="1:7" ht="20.25">
      <c r="A748" s="54"/>
      <c r="B748" s="80"/>
      <c r="C748" s="53"/>
      <c r="D748" s="54"/>
      <c r="E748" s="53"/>
      <c r="F748" s="55"/>
      <c r="G748" s="56"/>
    </row>
    <row r="749" spans="1:7" ht="20.25">
      <c r="A749" s="54"/>
      <c r="B749" s="80"/>
      <c r="C749" s="53"/>
      <c r="D749" s="54"/>
      <c r="E749" s="53"/>
      <c r="F749" s="55"/>
      <c r="G749" s="56"/>
    </row>
    <row r="750" spans="1:7" ht="20.25">
      <c r="A750" s="54"/>
      <c r="B750" s="80"/>
      <c r="C750" s="53"/>
      <c r="D750" s="54"/>
      <c r="E750" s="53"/>
      <c r="F750" s="55"/>
      <c r="G750" s="56"/>
    </row>
    <row r="751" spans="1:7" ht="20.25">
      <c r="A751" s="54"/>
      <c r="B751" s="80"/>
      <c r="C751" s="53"/>
      <c r="D751" s="54"/>
      <c r="E751" s="53"/>
      <c r="F751" s="55"/>
      <c r="G751" s="56"/>
    </row>
    <row r="752" spans="1:7" ht="20.25">
      <c r="A752" s="54"/>
      <c r="B752" s="80"/>
      <c r="C752" s="53"/>
      <c r="D752" s="54"/>
      <c r="E752" s="53"/>
      <c r="F752" s="55"/>
      <c r="G752" s="56"/>
    </row>
    <row r="753" spans="1:7" ht="20.25">
      <c r="A753" s="54"/>
      <c r="B753" s="80"/>
      <c r="C753" s="53"/>
      <c r="D753" s="54"/>
      <c r="E753" s="53"/>
      <c r="F753" s="55"/>
      <c r="G753" s="56"/>
    </row>
    <row r="754" spans="1:7" ht="20.25">
      <c r="A754" s="54"/>
      <c r="B754" s="80"/>
      <c r="C754" s="53"/>
      <c r="D754" s="54"/>
      <c r="E754" s="53"/>
      <c r="F754" s="55"/>
      <c r="G754" s="56"/>
    </row>
    <row r="755" spans="1:7" ht="20.25">
      <c r="A755" s="54"/>
      <c r="B755" s="80"/>
      <c r="C755" s="53"/>
      <c r="D755" s="54"/>
      <c r="E755" s="53"/>
      <c r="F755" s="55"/>
      <c r="G755" s="56"/>
    </row>
    <row r="756" spans="1:7" ht="20.25">
      <c r="A756" s="54"/>
      <c r="B756" s="80"/>
      <c r="C756" s="53"/>
      <c r="D756" s="54"/>
      <c r="E756" s="53"/>
      <c r="F756" s="55"/>
      <c r="G756" s="56"/>
    </row>
    <row r="757" spans="1:7" ht="20.25">
      <c r="A757" s="54"/>
      <c r="B757" s="80"/>
      <c r="C757" s="53"/>
      <c r="D757" s="54"/>
      <c r="E757" s="53"/>
      <c r="F757" s="55"/>
      <c r="G757" s="56"/>
    </row>
    <row r="758" spans="1:7" ht="20.25">
      <c r="A758" s="54"/>
      <c r="B758" s="80"/>
      <c r="C758" s="53"/>
      <c r="D758" s="54"/>
      <c r="E758" s="53"/>
      <c r="F758" s="55"/>
      <c r="G758" s="56"/>
    </row>
    <row r="759" spans="1:7" ht="20.25">
      <c r="A759" s="54"/>
      <c r="B759" s="80"/>
      <c r="C759" s="53"/>
      <c r="D759" s="54"/>
      <c r="E759" s="53"/>
      <c r="F759" s="55"/>
      <c r="G759" s="56"/>
    </row>
    <row r="760" spans="1:7" ht="20.25">
      <c r="A760" s="54"/>
      <c r="B760" s="80"/>
      <c r="C760" s="53"/>
      <c r="D760" s="54"/>
      <c r="E760" s="53"/>
      <c r="F760" s="55"/>
      <c r="G760" s="56"/>
    </row>
    <row r="761" spans="1:7" ht="20.25">
      <c r="A761" s="54"/>
      <c r="B761" s="80"/>
      <c r="C761" s="53"/>
      <c r="D761" s="54"/>
      <c r="E761" s="53"/>
      <c r="F761" s="55"/>
      <c r="G761" s="56"/>
    </row>
    <row r="762" spans="1:7" ht="20.25">
      <c r="A762" s="54"/>
      <c r="B762" s="80"/>
      <c r="C762" s="53"/>
      <c r="D762" s="54"/>
      <c r="E762" s="53"/>
      <c r="F762" s="55"/>
      <c r="G762" s="56"/>
    </row>
    <row r="763" spans="1:7" ht="20.25">
      <c r="A763" s="54"/>
      <c r="B763" s="80"/>
      <c r="C763" s="53"/>
      <c r="D763" s="54"/>
      <c r="E763" s="53"/>
      <c r="F763" s="55"/>
      <c r="G763" s="56"/>
    </row>
    <row r="764" spans="1:7" ht="20.25">
      <c r="A764" s="54"/>
      <c r="B764" s="80"/>
      <c r="C764" s="53"/>
      <c r="D764" s="54"/>
      <c r="E764" s="53"/>
      <c r="F764" s="55"/>
      <c r="G764" s="56"/>
    </row>
    <row r="765" spans="1:7" ht="20.25">
      <c r="A765" s="54"/>
      <c r="B765" s="80"/>
      <c r="C765" s="53"/>
      <c r="D765" s="54"/>
      <c r="E765" s="53"/>
      <c r="F765" s="55"/>
      <c r="G765" s="56"/>
    </row>
    <row r="766" spans="1:7" ht="20.25">
      <c r="A766" s="54"/>
      <c r="B766" s="80"/>
      <c r="C766" s="53"/>
      <c r="D766" s="54"/>
      <c r="E766" s="53"/>
      <c r="F766" s="55"/>
      <c r="G766" s="56"/>
    </row>
    <row r="767" spans="1:7" ht="20.25">
      <c r="A767" s="54"/>
      <c r="B767" s="80"/>
      <c r="C767" s="53"/>
      <c r="D767" s="54"/>
      <c r="E767" s="53"/>
      <c r="F767" s="55"/>
      <c r="G767" s="56"/>
    </row>
    <row r="768" spans="1:7" ht="20.25">
      <c r="A768" s="54"/>
      <c r="B768" s="80"/>
      <c r="C768" s="53"/>
      <c r="D768" s="54"/>
      <c r="E768" s="53"/>
      <c r="F768" s="55"/>
      <c r="G768" s="56"/>
    </row>
    <row r="769" spans="1:7" ht="20.25">
      <c r="A769" s="54"/>
      <c r="B769" s="80"/>
      <c r="C769" s="53"/>
      <c r="D769" s="54"/>
      <c r="E769" s="53"/>
      <c r="F769" s="55"/>
      <c r="G769" s="56"/>
    </row>
    <row r="770" spans="1:7" ht="20.25">
      <c r="A770" s="54"/>
      <c r="B770" s="80"/>
      <c r="C770" s="53"/>
      <c r="D770" s="54"/>
      <c r="E770" s="53"/>
      <c r="F770" s="55"/>
      <c r="G770" s="56"/>
    </row>
    <row r="771" spans="1:7" ht="20.25">
      <c r="A771" s="54"/>
      <c r="B771" s="80"/>
      <c r="C771" s="53"/>
      <c r="D771" s="54"/>
      <c r="E771" s="53"/>
      <c r="F771" s="55"/>
      <c r="G771" s="56"/>
    </row>
    <row r="772" spans="1:7" ht="20.25">
      <c r="A772" s="54"/>
      <c r="B772" s="80"/>
      <c r="C772" s="53"/>
      <c r="D772" s="54"/>
      <c r="E772" s="53"/>
      <c r="F772" s="55"/>
      <c r="G772" s="56"/>
    </row>
    <row r="773" spans="1:7" ht="20.25">
      <c r="A773" s="54"/>
      <c r="B773" s="80"/>
      <c r="C773" s="53"/>
      <c r="D773" s="54"/>
      <c r="E773" s="53"/>
      <c r="F773" s="55"/>
      <c r="G773" s="56"/>
    </row>
    <row r="774" spans="1:7" ht="20.25">
      <c r="A774" s="54"/>
      <c r="B774" s="80"/>
      <c r="C774" s="53"/>
      <c r="D774" s="54"/>
      <c r="E774" s="53"/>
      <c r="F774" s="55"/>
      <c r="G774" s="56"/>
    </row>
    <row r="775" spans="1:7" ht="20.25">
      <c r="A775" s="54"/>
      <c r="B775" s="80"/>
      <c r="C775" s="53"/>
      <c r="D775" s="54"/>
      <c r="E775" s="53"/>
      <c r="F775" s="55"/>
      <c r="G775" s="56"/>
    </row>
    <row r="776" spans="1:7" ht="20.25">
      <c r="A776" s="54"/>
      <c r="B776" s="80"/>
      <c r="C776" s="53"/>
      <c r="D776" s="54"/>
      <c r="E776" s="53"/>
      <c r="F776" s="55"/>
      <c r="G776" s="56"/>
    </row>
    <row r="777" spans="1:7" ht="20.25">
      <c r="A777" s="54"/>
      <c r="B777" s="80"/>
      <c r="C777" s="53"/>
      <c r="D777" s="54"/>
      <c r="E777" s="53"/>
      <c r="F777" s="55"/>
      <c r="G777" s="56"/>
    </row>
    <row r="778" spans="1:7" ht="20.25">
      <c r="A778" s="54"/>
      <c r="B778" s="80"/>
      <c r="C778" s="53"/>
      <c r="D778" s="54"/>
      <c r="E778" s="53"/>
      <c r="F778" s="55"/>
      <c r="G778" s="56"/>
    </row>
    <row r="779" spans="1:7" ht="20.25">
      <c r="A779" s="54"/>
      <c r="B779" s="80"/>
      <c r="C779" s="53"/>
      <c r="D779" s="54"/>
      <c r="E779" s="53"/>
      <c r="F779" s="55"/>
      <c r="G779" s="56"/>
    </row>
    <row r="780" spans="1:7" ht="20.25">
      <c r="A780" s="54"/>
      <c r="B780" s="80"/>
      <c r="C780" s="53"/>
      <c r="D780" s="54"/>
      <c r="E780" s="53"/>
      <c r="F780" s="55"/>
      <c r="G780" s="56"/>
    </row>
    <row r="781" spans="1:7" ht="20.25">
      <c r="A781" s="54"/>
      <c r="B781" s="80"/>
      <c r="C781" s="53"/>
      <c r="D781" s="54"/>
      <c r="E781" s="53"/>
      <c r="F781" s="55"/>
      <c r="G781" s="56"/>
    </row>
    <row r="782" spans="1:7" ht="20.25">
      <c r="A782" s="54"/>
      <c r="B782" s="80"/>
      <c r="C782" s="53"/>
      <c r="D782" s="54"/>
      <c r="E782" s="53"/>
      <c r="F782" s="55"/>
      <c r="G782" s="56"/>
    </row>
    <row r="783" spans="1:7" ht="20.25">
      <c r="A783" s="54"/>
      <c r="B783" s="80"/>
      <c r="C783" s="53"/>
      <c r="D783" s="54"/>
      <c r="E783" s="53"/>
      <c r="F783" s="55"/>
      <c r="G783" s="56"/>
    </row>
    <row r="784" spans="1:7" ht="20.25">
      <c r="A784" s="54"/>
      <c r="B784" s="80"/>
      <c r="C784" s="53"/>
      <c r="D784" s="54"/>
      <c r="E784" s="53"/>
      <c r="F784" s="55"/>
      <c r="G784" s="56"/>
    </row>
    <row r="785" spans="1:7" ht="20.25">
      <c r="A785" s="54"/>
      <c r="B785" s="80"/>
      <c r="C785" s="53"/>
      <c r="D785" s="54"/>
      <c r="E785" s="53"/>
      <c r="F785" s="55"/>
      <c r="G785" s="56"/>
    </row>
    <row r="786" spans="1:7" ht="20.25">
      <c r="A786" s="54"/>
      <c r="B786" s="80"/>
      <c r="C786" s="53"/>
      <c r="D786" s="54"/>
      <c r="E786" s="53"/>
      <c r="F786" s="55"/>
      <c r="G786" s="56"/>
    </row>
    <row r="787" spans="1:7" ht="20.25">
      <c r="A787" s="54"/>
      <c r="B787" s="80"/>
      <c r="C787" s="53"/>
      <c r="D787" s="54"/>
      <c r="E787" s="53"/>
      <c r="F787" s="55"/>
      <c r="G787" s="56"/>
    </row>
    <row r="788" spans="1:7" ht="20.25">
      <c r="A788" s="54"/>
      <c r="B788" s="80"/>
      <c r="C788" s="53"/>
      <c r="D788" s="54"/>
      <c r="E788" s="53"/>
      <c r="F788" s="55"/>
      <c r="G788" s="56"/>
    </row>
    <row r="789" spans="1:7" ht="20.25">
      <c r="A789" s="54"/>
      <c r="B789" s="80"/>
      <c r="C789" s="53"/>
      <c r="D789" s="54"/>
      <c r="E789" s="53"/>
      <c r="F789" s="55"/>
      <c r="G789" s="56"/>
    </row>
    <row r="790" spans="1:7" ht="20.25">
      <c r="A790" s="54"/>
      <c r="B790" s="80"/>
      <c r="C790" s="53"/>
      <c r="D790" s="54"/>
      <c r="E790" s="53"/>
      <c r="F790" s="55"/>
      <c r="G790" s="56"/>
    </row>
    <row r="791" spans="1:7" ht="20.25">
      <c r="A791" s="54"/>
      <c r="B791" s="80"/>
      <c r="C791" s="53"/>
      <c r="D791" s="54"/>
      <c r="E791" s="53"/>
      <c r="F791" s="55"/>
      <c r="G791" s="56"/>
    </row>
    <row r="792" spans="1:7" ht="20.25">
      <c r="A792" s="54"/>
      <c r="B792" s="80"/>
      <c r="C792" s="53"/>
      <c r="D792" s="54"/>
      <c r="E792" s="53"/>
      <c r="F792" s="55"/>
      <c r="G792" s="56"/>
    </row>
    <row r="793" spans="1:7" ht="20.25">
      <c r="A793" s="54"/>
      <c r="B793" s="80"/>
      <c r="C793" s="53"/>
      <c r="D793" s="54"/>
      <c r="E793" s="53"/>
      <c r="F793" s="55"/>
      <c r="G793" s="56"/>
    </row>
    <row r="794" spans="1:7" ht="20.25">
      <c r="A794" s="54"/>
      <c r="B794" s="80"/>
      <c r="C794" s="53"/>
      <c r="D794" s="54"/>
      <c r="E794" s="53"/>
      <c r="F794" s="55"/>
      <c r="G794" s="56"/>
    </row>
    <row r="795" spans="1:7" ht="20.25">
      <c r="A795" s="54"/>
      <c r="B795" s="80"/>
      <c r="C795" s="53"/>
      <c r="D795" s="54"/>
      <c r="E795" s="53"/>
      <c r="F795" s="55"/>
      <c r="G795" s="56"/>
    </row>
    <row r="796" spans="1:7" ht="20.25">
      <c r="A796" s="54"/>
      <c r="B796" s="80"/>
      <c r="C796" s="53"/>
      <c r="D796" s="54"/>
      <c r="E796" s="53"/>
      <c r="F796" s="55"/>
      <c r="G796" s="56"/>
    </row>
    <row r="797" spans="1:7" ht="20.25">
      <c r="A797" s="54"/>
      <c r="B797" s="80"/>
      <c r="C797" s="53"/>
      <c r="D797" s="54"/>
      <c r="E797" s="53"/>
      <c r="F797" s="55"/>
      <c r="G797" s="56"/>
    </row>
    <row r="798" spans="1:7" ht="20.25">
      <c r="A798" s="54"/>
      <c r="B798" s="80"/>
      <c r="C798" s="53"/>
      <c r="D798" s="54"/>
      <c r="E798" s="53"/>
      <c r="F798" s="55"/>
      <c r="G798" s="56"/>
    </row>
    <row r="799" spans="1:7" ht="20.25">
      <c r="A799" s="54"/>
      <c r="B799" s="80"/>
      <c r="C799" s="53"/>
      <c r="D799" s="54"/>
      <c r="E799" s="53"/>
      <c r="F799" s="55"/>
      <c r="G799" s="56"/>
    </row>
    <row r="800" spans="1:7" ht="20.25">
      <c r="A800" s="54"/>
      <c r="B800" s="80"/>
      <c r="C800" s="53"/>
      <c r="D800" s="54"/>
      <c r="E800" s="53"/>
      <c r="F800" s="55"/>
      <c r="G800" s="56"/>
    </row>
    <row r="801" spans="1:7" ht="20.25">
      <c r="A801" s="54"/>
      <c r="B801" s="80"/>
      <c r="C801" s="53"/>
      <c r="D801" s="54"/>
      <c r="E801" s="53"/>
      <c r="F801" s="55"/>
      <c r="G801" s="56"/>
    </row>
    <row r="802" spans="1:7" ht="20.25">
      <c r="A802" s="54"/>
      <c r="B802" s="80"/>
      <c r="C802" s="53"/>
      <c r="D802" s="54"/>
      <c r="E802" s="53"/>
      <c r="F802" s="55"/>
      <c r="G802" s="56"/>
    </row>
    <row r="803" spans="1:7" ht="20.25">
      <c r="A803" s="54"/>
      <c r="B803" s="80"/>
      <c r="C803" s="53"/>
      <c r="D803" s="54"/>
      <c r="E803" s="53"/>
      <c r="F803" s="55"/>
      <c r="G803" s="56"/>
    </row>
    <row r="804" spans="1:7" ht="20.25">
      <c r="A804" s="54"/>
      <c r="B804" s="80"/>
      <c r="C804" s="53"/>
      <c r="D804" s="54"/>
      <c r="E804" s="53"/>
      <c r="F804" s="55"/>
      <c r="G804" s="56"/>
    </row>
    <row r="805" spans="1:7" ht="20.25">
      <c r="A805" s="54"/>
      <c r="B805" s="80"/>
      <c r="C805" s="53"/>
      <c r="D805" s="54"/>
      <c r="E805" s="53"/>
      <c r="F805" s="55"/>
      <c r="G805" s="56"/>
    </row>
    <row r="806" spans="1:7" ht="20.25">
      <c r="A806" s="54"/>
      <c r="B806" s="80"/>
      <c r="C806" s="53"/>
      <c r="D806" s="54"/>
      <c r="E806" s="53"/>
      <c r="F806" s="55"/>
      <c r="G806" s="56"/>
    </row>
    <row r="807" spans="1:7" ht="20.25">
      <c r="A807" s="54"/>
      <c r="B807" s="80"/>
      <c r="C807" s="53"/>
      <c r="D807" s="54"/>
      <c r="E807" s="53"/>
      <c r="F807" s="55"/>
      <c r="G807" s="56"/>
    </row>
    <row r="808" spans="1:7" ht="20.25">
      <c r="A808" s="54"/>
      <c r="B808" s="80"/>
      <c r="C808" s="53"/>
      <c r="D808" s="54"/>
      <c r="E808" s="53"/>
      <c r="F808" s="55"/>
      <c r="G808" s="56"/>
    </row>
    <row r="809" spans="1:7" ht="20.25">
      <c r="A809" s="54"/>
      <c r="B809" s="80"/>
      <c r="C809" s="53"/>
      <c r="D809" s="54"/>
      <c r="E809" s="53"/>
      <c r="F809" s="55"/>
      <c r="G809" s="56"/>
    </row>
    <row r="810" spans="1:7" ht="20.25">
      <c r="A810" s="54"/>
      <c r="B810" s="80"/>
      <c r="C810" s="53"/>
      <c r="D810" s="54"/>
      <c r="E810" s="53"/>
      <c r="F810" s="55"/>
      <c r="G810" s="56"/>
    </row>
    <row r="811" spans="1:7" ht="20.25">
      <c r="A811" s="54"/>
      <c r="B811" s="80"/>
      <c r="C811" s="53"/>
      <c r="D811" s="54"/>
      <c r="E811" s="53"/>
      <c r="F811" s="55"/>
      <c r="G811" s="56"/>
    </row>
    <row r="812" spans="1:7" ht="20.25">
      <c r="A812" s="54"/>
      <c r="B812" s="80"/>
      <c r="C812" s="53"/>
      <c r="D812" s="54"/>
      <c r="E812" s="53"/>
      <c r="F812" s="55"/>
      <c r="G812" s="56"/>
    </row>
    <row r="813" spans="1:7" ht="20.25">
      <c r="A813" s="54"/>
      <c r="B813" s="80"/>
      <c r="C813" s="53"/>
      <c r="D813" s="54"/>
      <c r="E813" s="53"/>
      <c r="F813" s="55"/>
      <c r="G813" s="56"/>
    </row>
    <row r="814" spans="1:7" ht="20.25">
      <c r="A814" s="54"/>
      <c r="B814" s="80"/>
      <c r="C814" s="53"/>
      <c r="D814" s="54"/>
      <c r="E814" s="53"/>
      <c r="F814" s="55"/>
      <c r="G814" s="56"/>
    </row>
    <row r="815" spans="1:7" ht="20.25">
      <c r="A815" s="54"/>
      <c r="B815" s="80"/>
      <c r="C815" s="53"/>
      <c r="D815" s="54"/>
      <c r="E815" s="53"/>
      <c r="F815" s="55"/>
      <c r="G815" s="56"/>
    </row>
    <row r="816" spans="1:7" ht="20.25">
      <c r="A816" s="54"/>
      <c r="B816" s="80"/>
      <c r="C816" s="53"/>
      <c r="D816" s="54"/>
      <c r="E816" s="53"/>
      <c r="F816" s="55"/>
      <c r="G816" s="56"/>
    </row>
    <row r="817" spans="1:7" ht="20.25">
      <c r="A817" s="54"/>
      <c r="B817" s="80"/>
      <c r="C817" s="53"/>
      <c r="D817" s="54"/>
      <c r="E817" s="53"/>
      <c r="F817" s="55"/>
      <c r="G817" s="56"/>
    </row>
    <row r="818" spans="1:7" ht="20.25">
      <c r="A818" s="54"/>
      <c r="B818" s="80"/>
      <c r="C818" s="53"/>
      <c r="D818" s="54"/>
      <c r="E818" s="53"/>
      <c r="F818" s="55"/>
      <c r="G818" s="56"/>
    </row>
    <row r="819" spans="1:7" ht="20.25">
      <c r="A819" s="54"/>
      <c r="B819" s="80"/>
      <c r="C819" s="53"/>
      <c r="D819" s="54"/>
      <c r="E819" s="53"/>
      <c r="F819" s="55"/>
      <c r="G819" s="56"/>
    </row>
    <row r="820" spans="1:7" ht="20.25">
      <c r="A820" s="54"/>
      <c r="B820" s="80"/>
      <c r="C820" s="53"/>
      <c r="D820" s="54"/>
      <c r="E820" s="53"/>
      <c r="F820" s="55"/>
      <c r="G820" s="56"/>
    </row>
    <row r="821" spans="1:7" ht="20.25">
      <c r="A821" s="54"/>
      <c r="B821" s="80"/>
      <c r="C821" s="53"/>
      <c r="D821" s="54"/>
      <c r="E821" s="53"/>
      <c r="F821" s="55"/>
      <c r="G821" s="56"/>
    </row>
    <row r="822" spans="1:7" ht="20.25">
      <c r="A822" s="54"/>
      <c r="B822" s="80"/>
      <c r="C822" s="53"/>
      <c r="D822" s="54"/>
      <c r="E822" s="53"/>
      <c r="F822" s="55"/>
      <c r="G822" s="56"/>
    </row>
    <row r="823" spans="1:7" ht="20.25">
      <c r="A823" s="54"/>
      <c r="B823" s="80"/>
      <c r="C823" s="53"/>
      <c r="D823" s="54"/>
      <c r="E823" s="53"/>
      <c r="F823" s="55"/>
      <c r="G823" s="56"/>
    </row>
    <row r="824" spans="1:7" ht="20.25">
      <c r="A824" s="54"/>
      <c r="B824" s="80"/>
      <c r="C824" s="53"/>
      <c r="D824" s="54"/>
      <c r="E824" s="53"/>
      <c r="F824" s="55"/>
      <c r="G824" s="56"/>
    </row>
    <row r="825" spans="1:7" ht="20.25">
      <c r="A825" s="54"/>
      <c r="B825" s="80"/>
      <c r="C825" s="53"/>
      <c r="D825" s="54"/>
      <c r="E825" s="53"/>
      <c r="F825" s="55"/>
      <c r="G825" s="56"/>
    </row>
    <row r="826" spans="1:7" ht="20.25">
      <c r="A826" s="54"/>
      <c r="B826" s="80"/>
      <c r="C826" s="53"/>
      <c r="D826" s="54"/>
      <c r="E826" s="53"/>
      <c r="F826" s="55"/>
      <c r="G826" s="56"/>
    </row>
    <row r="827" spans="1:7" ht="20.25">
      <c r="A827" s="54"/>
      <c r="B827" s="80"/>
      <c r="C827" s="53"/>
      <c r="D827" s="54"/>
      <c r="E827" s="53"/>
      <c r="F827" s="55"/>
      <c r="G827" s="56"/>
    </row>
    <row r="828" spans="1:7" ht="20.25">
      <c r="A828" s="54"/>
      <c r="B828" s="80"/>
      <c r="C828" s="53"/>
      <c r="D828" s="54"/>
      <c r="E828" s="53"/>
      <c r="F828" s="55"/>
      <c r="G828" s="56"/>
    </row>
    <row r="829" spans="1:7" ht="20.25">
      <c r="A829" s="54"/>
      <c r="B829" s="80"/>
      <c r="C829" s="53"/>
      <c r="D829" s="54"/>
      <c r="E829" s="53"/>
      <c r="F829" s="55"/>
      <c r="G829" s="56"/>
    </row>
    <row r="830" spans="1:7" ht="20.25">
      <c r="A830" s="54"/>
      <c r="B830" s="80"/>
      <c r="C830" s="53"/>
      <c r="D830" s="54"/>
      <c r="E830" s="53"/>
      <c r="F830" s="55"/>
      <c r="G830" s="56"/>
    </row>
    <row r="831" spans="1:7" ht="20.25">
      <c r="A831" s="54"/>
      <c r="B831" s="80"/>
      <c r="C831" s="53"/>
      <c r="D831" s="54"/>
      <c r="E831" s="53"/>
      <c r="F831" s="55"/>
      <c r="G831" s="56"/>
    </row>
    <row r="832" spans="1:7" ht="20.25">
      <c r="A832" s="54"/>
      <c r="B832" s="80"/>
      <c r="C832" s="53"/>
      <c r="D832" s="54"/>
      <c r="E832" s="53"/>
      <c r="F832" s="55"/>
      <c r="G832" s="56"/>
    </row>
    <row r="833" spans="1:7" ht="20.25">
      <c r="A833" s="54"/>
      <c r="B833" s="80"/>
      <c r="C833" s="53"/>
      <c r="D833" s="54"/>
      <c r="E833" s="53"/>
      <c r="F833" s="55"/>
      <c r="G833" s="56"/>
    </row>
    <row r="834" spans="1:7" ht="20.25">
      <c r="A834" s="54"/>
      <c r="B834" s="80"/>
      <c r="C834" s="53"/>
      <c r="D834" s="54"/>
      <c r="E834" s="53"/>
      <c r="F834" s="55"/>
      <c r="G834" s="56"/>
    </row>
    <row r="835" spans="1:7" ht="20.25">
      <c r="A835" s="54"/>
      <c r="B835" s="80"/>
      <c r="C835" s="53"/>
      <c r="D835" s="54"/>
      <c r="E835" s="53"/>
      <c r="F835" s="55"/>
      <c r="G835" s="56"/>
    </row>
    <row r="836" spans="1:7" ht="20.25">
      <c r="A836" s="54"/>
      <c r="B836" s="80"/>
      <c r="C836" s="53"/>
      <c r="D836" s="54"/>
      <c r="E836" s="53"/>
      <c r="F836" s="55"/>
      <c r="G836" s="56"/>
    </row>
    <row r="837" spans="1:7" ht="20.25">
      <c r="A837" s="54"/>
      <c r="B837" s="80"/>
      <c r="C837" s="53"/>
      <c r="D837" s="54"/>
      <c r="E837" s="53"/>
      <c r="F837" s="55"/>
      <c r="G837" s="56"/>
    </row>
    <row r="838" spans="1:7" ht="20.25">
      <c r="A838" s="54"/>
      <c r="B838" s="80"/>
      <c r="C838" s="53"/>
      <c r="D838" s="54"/>
      <c r="E838" s="53"/>
      <c r="F838" s="55"/>
      <c r="G838" s="56"/>
    </row>
    <row r="839" spans="1:7" ht="20.25">
      <c r="A839" s="54"/>
      <c r="B839" s="80"/>
      <c r="C839" s="53"/>
      <c r="D839" s="54"/>
      <c r="E839" s="53"/>
      <c r="F839" s="55"/>
      <c r="G839" s="56"/>
    </row>
    <row r="840" spans="1:7" ht="20.25">
      <c r="A840" s="54"/>
      <c r="B840" s="80"/>
      <c r="C840" s="53"/>
      <c r="D840" s="54"/>
      <c r="E840" s="53"/>
      <c r="F840" s="55"/>
      <c r="G840" s="56"/>
    </row>
    <row r="841" spans="1:7" ht="20.25">
      <c r="A841" s="54"/>
      <c r="B841" s="80"/>
      <c r="C841" s="53"/>
      <c r="D841" s="54"/>
      <c r="E841" s="53"/>
      <c r="F841" s="55"/>
      <c r="G841" s="56"/>
    </row>
    <row r="842" spans="1:7" ht="20.25">
      <c r="A842" s="54"/>
      <c r="B842" s="80"/>
      <c r="C842" s="53"/>
      <c r="D842" s="54"/>
      <c r="E842" s="53"/>
      <c r="F842" s="55"/>
      <c r="G842" s="56"/>
    </row>
    <row r="843" spans="1:7" ht="20.25">
      <c r="A843" s="54"/>
      <c r="B843" s="80"/>
      <c r="C843" s="53"/>
      <c r="D843" s="54"/>
      <c r="E843" s="53"/>
      <c r="F843" s="55"/>
      <c r="G843" s="56"/>
    </row>
    <row r="844" spans="1:7" ht="20.25">
      <c r="A844" s="54"/>
      <c r="B844" s="80"/>
      <c r="C844" s="53"/>
      <c r="D844" s="54"/>
      <c r="E844" s="53"/>
      <c r="F844" s="55"/>
      <c r="G844" s="56"/>
    </row>
    <row r="845" spans="1:7" ht="20.25">
      <c r="A845" s="54"/>
      <c r="B845" s="80"/>
      <c r="C845" s="53"/>
      <c r="D845" s="54"/>
      <c r="E845" s="53"/>
      <c r="F845" s="55"/>
      <c r="G845" s="56"/>
    </row>
    <row r="846" spans="1:7" ht="20.25">
      <c r="A846" s="54"/>
      <c r="B846" s="80"/>
      <c r="C846" s="53"/>
      <c r="D846" s="54"/>
      <c r="E846" s="53"/>
      <c r="F846" s="55"/>
      <c r="G846" s="56"/>
    </row>
    <row r="847" spans="1:7" ht="20.25">
      <c r="A847" s="54"/>
      <c r="B847" s="80"/>
      <c r="C847" s="53"/>
      <c r="D847" s="54"/>
      <c r="E847" s="53"/>
      <c r="F847" s="55"/>
      <c r="G847" s="56"/>
    </row>
    <row r="848" spans="1:7" ht="20.25">
      <c r="A848" s="54"/>
      <c r="B848" s="80"/>
      <c r="C848" s="53"/>
      <c r="D848" s="54"/>
      <c r="E848" s="53"/>
      <c r="F848" s="55"/>
      <c r="G848" s="56"/>
    </row>
    <row r="849" spans="1:7" ht="20.25">
      <c r="A849" s="54"/>
      <c r="B849" s="80"/>
      <c r="C849" s="53"/>
      <c r="D849" s="54"/>
      <c r="E849" s="53"/>
      <c r="F849" s="55"/>
      <c r="G849" s="56"/>
    </row>
    <row r="850" spans="1:7" ht="20.25">
      <c r="A850" s="54"/>
      <c r="B850" s="80"/>
      <c r="C850" s="53"/>
      <c r="D850" s="54"/>
      <c r="E850" s="53"/>
      <c r="F850" s="55"/>
      <c r="G850" s="56"/>
    </row>
    <row r="851" spans="1:7" ht="20.25">
      <c r="A851" s="54"/>
      <c r="B851" s="80"/>
      <c r="C851" s="53"/>
      <c r="D851" s="54"/>
      <c r="E851" s="53"/>
      <c r="F851" s="55"/>
      <c r="G851" s="56"/>
    </row>
    <row r="852" spans="1:7" ht="20.25">
      <c r="A852" s="54"/>
      <c r="B852" s="80"/>
      <c r="C852" s="53"/>
      <c r="D852" s="54"/>
      <c r="E852" s="53"/>
      <c r="F852" s="55"/>
      <c r="G852" s="56"/>
    </row>
    <row r="853" spans="1:7" ht="20.25">
      <c r="A853" s="54"/>
      <c r="B853" s="80"/>
      <c r="C853" s="53"/>
      <c r="D853" s="54"/>
      <c r="E853" s="53"/>
      <c r="F853" s="55"/>
      <c r="G853" s="56"/>
    </row>
    <row r="854" spans="1:7" ht="20.25">
      <c r="A854" s="54"/>
      <c r="B854" s="80"/>
      <c r="C854" s="53"/>
      <c r="D854" s="54"/>
      <c r="E854" s="53"/>
      <c r="F854" s="55"/>
      <c r="G854" s="56"/>
    </row>
    <row r="855" spans="1:7" ht="20.25">
      <c r="A855" s="54"/>
      <c r="B855" s="80"/>
      <c r="C855" s="53"/>
      <c r="D855" s="54"/>
      <c r="E855" s="53"/>
      <c r="F855" s="55"/>
      <c r="G855" s="56"/>
    </row>
    <row r="856" spans="1:7" ht="20.25">
      <c r="A856" s="54"/>
      <c r="B856" s="80"/>
      <c r="C856" s="53"/>
      <c r="D856" s="54"/>
      <c r="E856" s="53"/>
      <c r="F856" s="55"/>
      <c r="G856" s="56"/>
    </row>
    <row r="857" spans="1:7" ht="20.25">
      <c r="A857" s="54"/>
      <c r="B857" s="80"/>
      <c r="C857" s="53"/>
      <c r="D857" s="54"/>
      <c r="E857" s="53"/>
      <c r="F857" s="55"/>
      <c r="G857" s="56"/>
    </row>
    <row r="858" spans="1:7" ht="20.25">
      <c r="A858" s="54"/>
      <c r="B858" s="80"/>
      <c r="C858" s="53"/>
      <c r="D858" s="54"/>
      <c r="E858" s="53"/>
      <c r="F858" s="55"/>
      <c r="G858" s="56"/>
    </row>
    <row r="859" spans="1:7" ht="20.25">
      <c r="A859" s="54"/>
      <c r="B859" s="80"/>
      <c r="C859" s="53"/>
      <c r="D859" s="54"/>
      <c r="E859" s="53"/>
      <c r="F859" s="55"/>
      <c r="G859" s="56"/>
    </row>
    <row r="860" spans="1:7" ht="20.25">
      <c r="A860" s="54"/>
      <c r="B860" s="80"/>
      <c r="C860" s="53"/>
      <c r="D860" s="54"/>
      <c r="E860" s="53"/>
      <c r="F860" s="55"/>
      <c r="G860" s="56"/>
    </row>
    <row r="861" spans="1:7" ht="20.25">
      <c r="A861" s="54"/>
      <c r="B861" s="80"/>
      <c r="C861" s="53"/>
      <c r="D861" s="54"/>
      <c r="E861" s="53"/>
      <c r="F861" s="55"/>
      <c r="G861" s="56"/>
    </row>
    <row r="862" spans="1:7" ht="20.25">
      <c r="A862" s="54"/>
      <c r="B862" s="80"/>
      <c r="C862" s="53"/>
      <c r="D862" s="54"/>
      <c r="E862" s="53"/>
      <c r="F862" s="55"/>
      <c r="G862" s="56"/>
    </row>
    <row r="863" spans="1:7" ht="20.25">
      <c r="A863" s="54"/>
      <c r="B863" s="80"/>
      <c r="C863" s="53"/>
      <c r="D863" s="54"/>
      <c r="E863" s="53"/>
      <c r="F863" s="55"/>
      <c r="G863" s="56"/>
    </row>
    <row r="864" spans="1:7" ht="20.25">
      <c r="A864" s="54"/>
      <c r="B864" s="80"/>
      <c r="C864" s="53"/>
      <c r="D864" s="54"/>
      <c r="E864" s="53"/>
      <c r="F864" s="55"/>
      <c r="G864" s="56"/>
    </row>
    <row r="865" spans="1:7" ht="20.25">
      <c r="A865" s="54"/>
      <c r="B865" s="80"/>
      <c r="C865" s="53"/>
      <c r="D865" s="54"/>
      <c r="E865" s="53"/>
      <c r="F865" s="55"/>
      <c r="G865" s="56"/>
    </row>
    <row r="866" spans="1:7" ht="20.25">
      <c r="A866" s="54"/>
      <c r="B866" s="80"/>
      <c r="C866" s="53"/>
      <c r="D866" s="54"/>
      <c r="E866" s="53"/>
      <c r="F866" s="55"/>
      <c r="G866" s="56"/>
    </row>
    <row r="867" spans="1:7" ht="20.25">
      <c r="A867" s="54"/>
      <c r="B867" s="80"/>
      <c r="C867" s="53"/>
      <c r="D867" s="54"/>
      <c r="E867" s="53"/>
      <c r="F867" s="55"/>
      <c r="G867" s="56"/>
    </row>
    <row r="868" spans="1:7" ht="20.25">
      <c r="A868" s="54"/>
      <c r="B868" s="80"/>
      <c r="C868" s="53"/>
      <c r="D868" s="54"/>
      <c r="E868" s="53"/>
      <c r="F868" s="55"/>
      <c r="G868" s="56"/>
    </row>
    <row r="869" spans="1:7" ht="20.25">
      <c r="A869" s="54"/>
      <c r="B869" s="80"/>
      <c r="C869" s="53"/>
      <c r="D869" s="54"/>
      <c r="E869" s="53"/>
      <c r="F869" s="55"/>
      <c r="G869" s="56"/>
    </row>
    <row r="870" spans="1:7" ht="20.25">
      <c r="A870" s="54"/>
      <c r="B870" s="80"/>
      <c r="C870" s="53"/>
      <c r="D870" s="54"/>
      <c r="E870" s="53"/>
      <c r="F870" s="55"/>
      <c r="G870" s="56"/>
    </row>
    <row r="871" spans="1:7" ht="20.25">
      <c r="A871" s="54"/>
      <c r="B871" s="80"/>
      <c r="C871" s="53"/>
      <c r="D871" s="54"/>
      <c r="E871" s="53"/>
      <c r="F871" s="55"/>
      <c r="G871" s="56"/>
    </row>
    <row r="872" spans="1:7" ht="20.25">
      <c r="A872" s="54"/>
      <c r="B872" s="80"/>
      <c r="C872" s="53"/>
      <c r="D872" s="54"/>
      <c r="E872" s="53"/>
      <c r="F872" s="55"/>
      <c r="G872" s="56"/>
    </row>
    <row r="873" spans="1:7" ht="20.25">
      <c r="A873" s="54"/>
      <c r="B873" s="80"/>
      <c r="C873" s="53"/>
      <c r="D873" s="54"/>
      <c r="E873" s="53"/>
      <c r="F873" s="55"/>
      <c r="G873" s="56"/>
    </row>
    <row r="874" spans="1:7" ht="20.25">
      <c r="A874" s="54"/>
      <c r="B874" s="80"/>
      <c r="C874" s="53"/>
      <c r="D874" s="54"/>
      <c r="E874" s="53"/>
      <c r="F874" s="55"/>
      <c r="G874" s="56"/>
    </row>
    <row r="875" spans="1:7" ht="20.25">
      <c r="A875" s="54"/>
      <c r="B875" s="80"/>
      <c r="C875" s="53"/>
      <c r="D875" s="54"/>
      <c r="E875" s="53"/>
      <c r="F875" s="55"/>
      <c r="G875" s="56"/>
    </row>
    <row r="876" spans="1:7" ht="20.25">
      <c r="A876" s="54"/>
      <c r="B876" s="80"/>
      <c r="C876" s="53"/>
      <c r="D876" s="54"/>
      <c r="E876" s="53"/>
      <c r="F876" s="55"/>
      <c r="G876" s="56"/>
    </row>
    <row r="877" spans="1:7" ht="20.25">
      <c r="A877" s="54"/>
      <c r="B877" s="80"/>
      <c r="C877" s="53"/>
      <c r="D877" s="54"/>
      <c r="E877" s="53"/>
      <c r="F877" s="55"/>
      <c r="G877" s="56"/>
    </row>
    <row r="878" spans="1:7" ht="20.25">
      <c r="A878" s="54"/>
      <c r="B878" s="80"/>
      <c r="C878" s="53"/>
      <c r="D878" s="54"/>
      <c r="E878" s="53"/>
      <c r="F878" s="55"/>
      <c r="G878" s="56"/>
    </row>
    <row r="879" spans="1:7" ht="20.25">
      <c r="A879" s="54"/>
      <c r="B879" s="80"/>
      <c r="C879" s="53"/>
      <c r="D879" s="54"/>
      <c r="E879" s="53"/>
      <c r="F879" s="55"/>
      <c r="G879" s="56"/>
    </row>
    <row r="880" spans="1:7" ht="20.25">
      <c r="A880" s="54"/>
      <c r="B880" s="80"/>
      <c r="C880" s="53"/>
      <c r="D880" s="54"/>
      <c r="E880" s="53"/>
      <c r="F880" s="55"/>
      <c r="G880" s="56"/>
    </row>
    <row r="881" spans="1:7" ht="20.25">
      <c r="A881" s="54"/>
      <c r="B881" s="80"/>
      <c r="C881" s="53"/>
      <c r="D881" s="54"/>
      <c r="E881" s="53"/>
      <c r="F881" s="55"/>
      <c r="G881" s="56"/>
    </row>
    <row r="882" spans="1:7" ht="20.25">
      <c r="A882" s="54"/>
      <c r="B882" s="80"/>
      <c r="C882" s="53"/>
      <c r="D882" s="54"/>
      <c r="E882" s="53"/>
      <c r="F882" s="55"/>
      <c r="G882" s="56"/>
    </row>
    <row r="883" spans="1:7" ht="20.25">
      <c r="A883" s="54"/>
      <c r="B883" s="80"/>
      <c r="C883" s="53"/>
      <c r="D883" s="54"/>
      <c r="E883" s="53"/>
      <c r="F883" s="55"/>
      <c r="G883" s="56"/>
    </row>
    <row r="884" spans="1:7" ht="20.25">
      <c r="A884" s="54"/>
      <c r="B884" s="80"/>
      <c r="C884" s="53"/>
      <c r="D884" s="54"/>
      <c r="E884" s="53"/>
      <c r="F884" s="55"/>
      <c r="G884" s="56"/>
    </row>
    <row r="885" spans="1:7" ht="20.25">
      <c r="A885" s="54"/>
      <c r="B885" s="80"/>
      <c r="C885" s="53"/>
      <c r="D885" s="54"/>
      <c r="E885" s="53"/>
      <c r="F885" s="55"/>
      <c r="G885" s="56"/>
    </row>
    <row r="886" spans="1:7" ht="20.25">
      <c r="A886" s="54"/>
      <c r="B886" s="80"/>
      <c r="C886" s="53"/>
      <c r="D886" s="54"/>
      <c r="E886" s="53"/>
      <c r="F886" s="55"/>
      <c r="G886" s="56"/>
    </row>
    <row r="887" spans="1:7" ht="20.25">
      <c r="A887" s="54"/>
      <c r="B887" s="80"/>
      <c r="C887" s="53"/>
      <c r="D887" s="54"/>
      <c r="E887" s="53"/>
      <c r="F887" s="55"/>
      <c r="G887" s="56"/>
    </row>
    <row r="888" spans="1:7" ht="20.25">
      <c r="A888" s="54"/>
      <c r="B888" s="80"/>
      <c r="C888" s="53"/>
      <c r="D888" s="54"/>
      <c r="E888" s="53"/>
      <c r="F888" s="55"/>
      <c r="G888" s="56"/>
    </row>
    <row r="889" spans="1:7" ht="20.25">
      <c r="A889" s="54"/>
      <c r="B889" s="80"/>
      <c r="C889" s="53"/>
      <c r="D889" s="54"/>
      <c r="E889" s="53"/>
      <c r="F889" s="55"/>
      <c r="G889" s="56"/>
    </row>
    <row r="890" spans="1:7" ht="20.25">
      <c r="A890" s="54"/>
      <c r="B890" s="80"/>
      <c r="C890" s="53"/>
      <c r="D890" s="54"/>
      <c r="E890" s="53"/>
      <c r="F890" s="55"/>
      <c r="G890" s="56"/>
    </row>
    <row r="891" spans="1:7" ht="20.25">
      <c r="A891" s="54"/>
      <c r="B891" s="80"/>
      <c r="C891" s="53"/>
      <c r="D891" s="54"/>
      <c r="E891" s="53"/>
      <c r="F891" s="55"/>
      <c r="G891" s="56"/>
    </row>
    <row r="892" spans="1:7" ht="20.25">
      <c r="A892" s="54"/>
      <c r="B892" s="80"/>
      <c r="C892" s="53"/>
      <c r="D892" s="54"/>
      <c r="E892" s="53"/>
      <c r="F892" s="55"/>
      <c r="G892" s="56"/>
    </row>
    <row r="893" spans="1:7" ht="20.25">
      <c r="A893" s="54"/>
      <c r="B893" s="80"/>
      <c r="C893" s="53"/>
      <c r="D893" s="54"/>
      <c r="E893" s="53"/>
      <c r="F893" s="55"/>
      <c r="G893" s="56"/>
    </row>
    <row r="894" spans="1:7" ht="20.25">
      <c r="A894" s="54"/>
      <c r="B894" s="80"/>
      <c r="C894" s="53"/>
      <c r="D894" s="54"/>
      <c r="E894" s="53"/>
      <c r="F894" s="55"/>
      <c r="G894" s="56"/>
    </row>
    <row r="895" spans="1:7" ht="20.25">
      <c r="A895" s="54"/>
      <c r="B895" s="80"/>
      <c r="C895" s="53"/>
      <c r="D895" s="54"/>
      <c r="E895" s="53"/>
      <c r="F895" s="55"/>
      <c r="G895" s="56"/>
    </row>
    <row r="896" spans="1:7" ht="20.25">
      <c r="A896" s="54"/>
      <c r="B896" s="80"/>
      <c r="C896" s="53"/>
      <c r="D896" s="54"/>
      <c r="E896" s="53"/>
      <c r="F896" s="55"/>
      <c r="G896" s="56"/>
    </row>
    <row r="897" spans="1:7" ht="20.25">
      <c r="A897" s="54"/>
      <c r="B897" s="80"/>
      <c r="C897" s="53"/>
      <c r="D897" s="54"/>
      <c r="E897" s="53"/>
      <c r="F897" s="55"/>
      <c r="G897" s="56"/>
    </row>
    <row r="898" spans="1:7" ht="20.25">
      <c r="A898" s="54"/>
      <c r="B898" s="80"/>
      <c r="C898" s="53"/>
      <c r="D898" s="54"/>
      <c r="E898" s="53"/>
      <c r="F898" s="55"/>
      <c r="G898" s="56"/>
    </row>
    <row r="899" spans="1:7" ht="20.25">
      <c r="A899" s="54"/>
      <c r="B899" s="80"/>
      <c r="C899" s="53"/>
      <c r="D899" s="54"/>
      <c r="E899" s="53"/>
      <c r="F899" s="55"/>
      <c r="G899" s="56"/>
    </row>
    <row r="900" spans="1:7" ht="20.25">
      <c r="A900" s="54"/>
      <c r="B900" s="80"/>
      <c r="C900" s="53"/>
      <c r="D900" s="54"/>
      <c r="E900" s="53"/>
      <c r="F900" s="55"/>
      <c r="G900" s="56"/>
    </row>
    <row r="901" spans="1:7" ht="20.25">
      <c r="A901" s="54"/>
      <c r="B901" s="80"/>
      <c r="C901" s="53"/>
      <c r="D901" s="54"/>
      <c r="E901" s="53"/>
      <c r="F901" s="55"/>
      <c r="G901" s="56"/>
    </row>
    <row r="902" spans="1:7" ht="20.25">
      <c r="A902" s="54"/>
      <c r="B902" s="80"/>
      <c r="C902" s="53"/>
      <c r="D902" s="54"/>
      <c r="E902" s="53"/>
      <c r="F902" s="55"/>
      <c r="G902" s="56"/>
    </row>
    <row r="903" spans="1:7" ht="20.25">
      <c r="A903" s="54"/>
      <c r="B903" s="80"/>
      <c r="C903" s="53"/>
      <c r="D903" s="54"/>
      <c r="E903" s="53"/>
      <c r="F903" s="55"/>
      <c r="G903" s="56"/>
    </row>
    <row r="904" spans="1:7" ht="20.25">
      <c r="A904" s="54"/>
      <c r="B904" s="80"/>
      <c r="C904" s="53"/>
      <c r="D904" s="54"/>
      <c r="E904" s="53"/>
      <c r="F904" s="55"/>
      <c r="G904" s="56"/>
    </row>
    <row r="905" spans="1:7" ht="20.25">
      <c r="A905" s="54"/>
      <c r="B905" s="80"/>
      <c r="C905" s="53"/>
      <c r="D905" s="54"/>
      <c r="E905" s="53"/>
      <c r="F905" s="55"/>
      <c r="G905" s="56"/>
    </row>
    <row r="906" spans="1:7" ht="20.25">
      <c r="A906" s="54"/>
      <c r="B906" s="80"/>
      <c r="C906" s="53"/>
      <c r="D906" s="54"/>
      <c r="E906" s="53"/>
      <c r="F906" s="55"/>
      <c r="G906" s="56"/>
    </row>
    <row r="907" spans="1:7" ht="20.25">
      <c r="A907" s="54"/>
      <c r="B907" s="80"/>
      <c r="C907" s="53"/>
      <c r="D907" s="54"/>
      <c r="E907" s="53"/>
      <c r="F907" s="55"/>
      <c r="G907" s="56"/>
    </row>
    <row r="908" spans="1:7" ht="20.25">
      <c r="A908" s="54"/>
      <c r="B908" s="80"/>
      <c r="C908" s="53"/>
      <c r="D908" s="54"/>
      <c r="E908" s="53"/>
      <c r="F908" s="55"/>
      <c r="G908" s="56"/>
    </row>
    <row r="909" spans="1:7" ht="20.25">
      <c r="A909" s="54"/>
      <c r="B909" s="80"/>
      <c r="C909" s="53"/>
      <c r="D909" s="54"/>
      <c r="E909" s="53"/>
      <c r="F909" s="55"/>
      <c r="G909" s="56"/>
    </row>
    <row r="910" spans="1:7" ht="20.25">
      <c r="A910" s="54"/>
      <c r="B910" s="80"/>
      <c r="C910" s="53"/>
      <c r="D910" s="54"/>
      <c r="E910" s="53"/>
      <c r="F910" s="55"/>
      <c r="G910" s="56"/>
    </row>
    <row r="911" spans="1:7" ht="20.25">
      <c r="A911" s="54"/>
      <c r="B911" s="80"/>
      <c r="C911" s="53"/>
      <c r="D911" s="54"/>
      <c r="E911" s="53"/>
      <c r="F911" s="55"/>
      <c r="G911" s="56"/>
    </row>
    <row r="912" spans="1:7" ht="20.25">
      <c r="A912" s="54"/>
      <c r="B912" s="80"/>
      <c r="C912" s="53"/>
      <c r="D912" s="54"/>
      <c r="E912" s="53"/>
      <c r="F912" s="55"/>
      <c r="G912" s="56"/>
    </row>
    <row r="913" spans="1:7" ht="20.25">
      <c r="A913" s="54"/>
      <c r="B913" s="80"/>
      <c r="C913" s="53"/>
      <c r="D913" s="54"/>
      <c r="E913" s="53"/>
      <c r="F913" s="55"/>
      <c r="G913" s="56"/>
    </row>
    <row r="914" spans="1:7" ht="20.25">
      <c r="A914" s="54"/>
      <c r="B914" s="80"/>
      <c r="C914" s="53"/>
      <c r="D914" s="54"/>
      <c r="E914" s="53"/>
      <c r="F914" s="55"/>
      <c r="G914" s="56"/>
    </row>
    <row r="915" spans="1:7" ht="20.25">
      <c r="A915" s="54"/>
      <c r="B915" s="80"/>
      <c r="C915" s="53"/>
      <c r="D915" s="54"/>
      <c r="E915" s="53"/>
      <c r="F915" s="55"/>
      <c r="G915" s="56"/>
    </row>
    <row r="916" spans="1:7" ht="20.25">
      <c r="A916" s="54"/>
      <c r="B916" s="80"/>
      <c r="C916" s="53"/>
      <c r="D916" s="54"/>
      <c r="E916" s="53"/>
      <c r="F916" s="55"/>
      <c r="G916" s="56"/>
    </row>
    <row r="917" spans="1:7" ht="20.25">
      <c r="A917" s="54"/>
      <c r="B917" s="80"/>
      <c r="C917" s="53"/>
      <c r="D917" s="54"/>
      <c r="E917" s="53"/>
      <c r="F917" s="55"/>
      <c r="G917" s="56"/>
    </row>
    <row r="918" spans="1:7" ht="20.25">
      <c r="A918" s="54"/>
      <c r="B918" s="80"/>
      <c r="C918" s="53"/>
      <c r="D918" s="54"/>
      <c r="E918" s="53"/>
      <c r="F918" s="55"/>
      <c r="G918" s="56"/>
    </row>
    <row r="919" spans="1:7" ht="20.25">
      <c r="A919" s="54"/>
      <c r="B919" s="80"/>
      <c r="C919" s="53"/>
      <c r="D919" s="54"/>
      <c r="E919" s="53"/>
      <c r="F919" s="55"/>
      <c r="G919" s="56"/>
    </row>
    <row r="920" spans="1:7" ht="20.25">
      <c r="A920" s="54"/>
      <c r="B920" s="80"/>
      <c r="C920" s="53"/>
      <c r="D920" s="54"/>
      <c r="E920" s="53"/>
      <c r="F920" s="55"/>
      <c r="G920" s="56"/>
    </row>
    <row r="921" spans="1:7" ht="20.25">
      <c r="A921" s="54"/>
      <c r="B921" s="80"/>
      <c r="C921" s="53"/>
      <c r="D921" s="54"/>
      <c r="E921" s="53"/>
      <c r="F921" s="55"/>
      <c r="G921" s="56"/>
    </row>
    <row r="922" spans="1:7" ht="20.25">
      <c r="A922" s="54"/>
      <c r="B922" s="80"/>
      <c r="C922" s="53"/>
      <c r="D922" s="54"/>
      <c r="E922" s="53"/>
      <c r="F922" s="55"/>
      <c r="G922" s="56"/>
    </row>
    <row r="923" spans="1:7" ht="20.25">
      <c r="A923" s="54"/>
      <c r="B923" s="80"/>
      <c r="C923" s="53"/>
      <c r="D923" s="54"/>
      <c r="E923" s="53"/>
      <c r="F923" s="55"/>
      <c r="G923" s="56"/>
    </row>
    <row r="924" spans="1:7" ht="20.25">
      <c r="A924" s="54"/>
      <c r="B924" s="80"/>
      <c r="C924" s="53"/>
      <c r="D924" s="54"/>
      <c r="E924" s="53"/>
      <c r="F924" s="55"/>
      <c r="G924" s="56"/>
    </row>
    <row r="925" spans="1:7" ht="20.25">
      <c r="A925" s="54"/>
      <c r="B925" s="80"/>
      <c r="C925" s="53"/>
      <c r="D925" s="54"/>
      <c r="E925" s="53"/>
      <c r="F925" s="55"/>
      <c r="G925" s="56"/>
    </row>
    <row r="926" spans="1:7" ht="20.25">
      <c r="A926" s="54"/>
      <c r="B926" s="80"/>
      <c r="C926" s="53"/>
      <c r="D926" s="54"/>
      <c r="E926" s="53"/>
      <c r="F926" s="55"/>
      <c r="G926" s="56"/>
    </row>
    <row r="927" spans="1:7" ht="20.25">
      <c r="A927" s="54"/>
      <c r="B927" s="80"/>
      <c r="C927" s="53"/>
      <c r="D927" s="54"/>
      <c r="E927" s="53"/>
      <c r="F927" s="55"/>
      <c r="G927" s="56"/>
    </row>
    <row r="928" spans="1:7" ht="20.25">
      <c r="A928" s="54"/>
      <c r="B928" s="80"/>
      <c r="C928" s="53"/>
      <c r="D928" s="54"/>
      <c r="E928" s="53"/>
      <c r="F928" s="55"/>
      <c r="G928" s="56"/>
    </row>
    <row r="929" spans="1:7" ht="20.25">
      <c r="A929" s="54"/>
      <c r="B929" s="80"/>
      <c r="C929" s="53"/>
      <c r="D929" s="54"/>
      <c r="E929" s="53"/>
      <c r="F929" s="55"/>
      <c r="G929" s="56"/>
    </row>
    <row r="930" spans="1:7" ht="20.25">
      <c r="A930" s="54"/>
      <c r="B930" s="80"/>
      <c r="C930" s="53"/>
      <c r="D930" s="54"/>
      <c r="E930" s="53"/>
      <c r="F930" s="55"/>
      <c r="G930" s="56"/>
    </row>
    <row r="931" spans="1:7" ht="20.25">
      <c r="A931" s="54"/>
      <c r="B931" s="80"/>
      <c r="C931" s="53"/>
      <c r="D931" s="54"/>
      <c r="E931" s="53"/>
      <c r="F931" s="55"/>
      <c r="G931" s="56"/>
    </row>
    <row r="932" spans="1:7" ht="20.25">
      <c r="A932" s="54"/>
      <c r="B932" s="80"/>
      <c r="C932" s="53"/>
      <c r="D932" s="54"/>
      <c r="E932" s="53"/>
      <c r="F932" s="55"/>
      <c r="G932" s="56"/>
    </row>
    <row r="933" spans="1:7" ht="20.25">
      <c r="A933" s="54"/>
      <c r="B933" s="80"/>
      <c r="C933" s="53"/>
      <c r="D933" s="54"/>
      <c r="E933" s="53"/>
      <c r="F933" s="55"/>
      <c r="G933" s="56"/>
    </row>
    <row r="934" spans="1:7" ht="20.25">
      <c r="A934" s="54"/>
      <c r="B934" s="80"/>
      <c r="C934" s="53"/>
      <c r="D934" s="54"/>
      <c r="E934" s="53"/>
      <c r="F934" s="55"/>
      <c r="G934" s="56"/>
    </row>
    <row r="935" spans="1:7" ht="20.25">
      <c r="A935" s="54"/>
      <c r="B935" s="80"/>
      <c r="C935" s="53"/>
      <c r="D935" s="54"/>
      <c r="E935" s="53"/>
      <c r="F935" s="55"/>
      <c r="G935" s="56"/>
    </row>
    <row r="936" spans="1:7" ht="20.25">
      <c r="A936" s="54"/>
      <c r="B936" s="80"/>
      <c r="C936" s="53"/>
      <c r="D936" s="54"/>
      <c r="E936" s="53"/>
      <c r="F936" s="55"/>
      <c r="G936" s="56"/>
    </row>
    <row r="937" spans="1:7" ht="20.25">
      <c r="A937" s="54"/>
      <c r="B937" s="80"/>
      <c r="C937" s="53"/>
      <c r="D937" s="54"/>
      <c r="E937" s="53"/>
      <c r="F937" s="55"/>
      <c r="G937" s="56"/>
    </row>
    <row r="938" spans="1:7" ht="20.25">
      <c r="A938" s="54"/>
      <c r="B938" s="80"/>
      <c r="C938" s="53"/>
      <c r="D938" s="54"/>
      <c r="E938" s="53"/>
      <c r="F938" s="55"/>
      <c r="G938" s="56"/>
    </row>
    <row r="939" spans="1:7" ht="20.25">
      <c r="A939" s="54"/>
      <c r="B939" s="80"/>
      <c r="C939" s="53"/>
      <c r="D939" s="54"/>
      <c r="E939" s="53"/>
      <c r="F939" s="55"/>
      <c r="G939" s="56"/>
    </row>
    <row r="940" spans="1:7" ht="20.25">
      <c r="A940" s="54"/>
      <c r="B940" s="80"/>
      <c r="C940" s="53"/>
      <c r="D940" s="54"/>
      <c r="E940" s="53"/>
      <c r="F940" s="55"/>
      <c r="G940" s="56"/>
    </row>
    <row r="941" spans="1:7" ht="20.25">
      <c r="A941" s="54"/>
      <c r="B941" s="80"/>
      <c r="C941" s="53"/>
      <c r="D941" s="54"/>
      <c r="E941" s="53"/>
      <c r="F941" s="55"/>
      <c r="G941" s="56"/>
    </row>
    <row r="942" spans="1:7" ht="20.25">
      <c r="A942" s="54"/>
      <c r="B942" s="80"/>
      <c r="C942" s="53"/>
      <c r="D942" s="54"/>
      <c r="E942" s="53"/>
      <c r="F942" s="55"/>
      <c r="G942" s="56"/>
    </row>
    <row r="943" spans="1:7" ht="20.25">
      <c r="A943" s="54"/>
      <c r="B943" s="80"/>
      <c r="C943" s="53"/>
      <c r="D943" s="54"/>
      <c r="E943" s="53"/>
      <c r="F943" s="55"/>
      <c r="G943" s="56"/>
    </row>
    <row r="944" spans="1:7" ht="20.25">
      <c r="A944" s="54"/>
      <c r="B944" s="80"/>
      <c r="C944" s="53"/>
      <c r="D944" s="54"/>
      <c r="E944" s="53"/>
      <c r="F944" s="55"/>
      <c r="G944" s="56"/>
    </row>
    <row r="945" spans="1:7" ht="20.25">
      <c r="A945" s="54"/>
      <c r="B945" s="80"/>
      <c r="C945" s="53"/>
      <c r="D945" s="54"/>
      <c r="E945" s="53"/>
      <c r="F945" s="55"/>
      <c r="G945" s="56"/>
    </row>
    <row r="946" spans="1:7" ht="20.25">
      <c r="A946" s="54"/>
      <c r="B946" s="80"/>
      <c r="C946" s="53"/>
      <c r="D946" s="54"/>
      <c r="E946" s="53"/>
      <c r="F946" s="55"/>
      <c r="G946" s="56"/>
    </row>
    <row r="947" spans="1:7" ht="20.25">
      <c r="A947" s="54"/>
      <c r="B947" s="80"/>
      <c r="C947" s="53"/>
      <c r="D947" s="54"/>
      <c r="E947" s="53"/>
      <c r="F947" s="55"/>
      <c r="G947" s="56"/>
    </row>
    <row r="948" spans="1:7" ht="20.25">
      <c r="A948" s="54"/>
      <c r="B948" s="80"/>
      <c r="C948" s="53"/>
      <c r="D948" s="54"/>
      <c r="E948" s="53"/>
      <c r="F948" s="55"/>
      <c r="G948" s="56"/>
    </row>
    <row r="949" spans="1:7" ht="20.25">
      <c r="A949" s="54"/>
      <c r="B949" s="80"/>
      <c r="C949" s="53"/>
      <c r="D949" s="54"/>
      <c r="E949" s="53"/>
      <c r="F949" s="55"/>
      <c r="G949" s="56"/>
    </row>
    <row r="950" spans="1:7" ht="20.25">
      <c r="A950" s="54"/>
      <c r="B950" s="80"/>
      <c r="C950" s="53"/>
      <c r="D950" s="54"/>
      <c r="E950" s="53"/>
      <c r="F950" s="55"/>
      <c r="G950" s="56"/>
    </row>
    <row r="951" spans="1:7" ht="20.25">
      <c r="A951" s="54"/>
      <c r="B951" s="80"/>
      <c r="C951" s="53"/>
      <c r="D951" s="54"/>
      <c r="E951" s="53"/>
      <c r="F951" s="55"/>
      <c r="G951" s="56"/>
    </row>
    <row r="952" spans="1:7" ht="20.25">
      <c r="A952" s="54"/>
      <c r="B952" s="80"/>
      <c r="C952" s="53"/>
      <c r="D952" s="54"/>
      <c r="E952" s="53"/>
      <c r="F952" s="55"/>
      <c r="G952" s="56"/>
    </row>
    <row r="953" spans="1:7" ht="20.25">
      <c r="A953" s="54"/>
      <c r="B953" s="80"/>
      <c r="C953" s="53"/>
      <c r="D953" s="54"/>
      <c r="E953" s="53"/>
      <c r="F953" s="55"/>
      <c r="G953" s="56"/>
    </row>
    <row r="954" spans="1:7" ht="20.25">
      <c r="A954" s="54"/>
      <c r="B954" s="80"/>
      <c r="C954" s="53"/>
      <c r="D954" s="54"/>
      <c r="E954" s="53"/>
      <c r="F954" s="55"/>
      <c r="G954" s="56"/>
    </row>
    <row r="955" spans="1:7" ht="20.25">
      <c r="A955" s="54"/>
      <c r="B955" s="80"/>
      <c r="C955" s="53"/>
      <c r="D955" s="54"/>
      <c r="E955" s="53"/>
      <c r="F955" s="55"/>
      <c r="G955" s="56"/>
    </row>
    <row r="956" spans="1:7" ht="20.25">
      <c r="A956" s="54"/>
      <c r="B956" s="80"/>
      <c r="C956" s="53"/>
      <c r="D956" s="54"/>
      <c r="E956" s="53"/>
      <c r="F956" s="55"/>
      <c r="G956" s="56"/>
    </row>
    <row r="957" spans="1:7" ht="20.25">
      <c r="A957" s="54"/>
      <c r="B957" s="80"/>
      <c r="C957" s="53"/>
      <c r="D957" s="54"/>
      <c r="E957" s="53"/>
      <c r="F957" s="55"/>
      <c r="G957" s="56"/>
    </row>
    <row r="958" spans="1:7" ht="20.25">
      <c r="A958" s="54"/>
      <c r="B958" s="80"/>
      <c r="C958" s="53"/>
      <c r="D958" s="54"/>
      <c r="E958" s="53"/>
      <c r="F958" s="55"/>
      <c r="G958" s="56"/>
    </row>
    <row r="959" spans="1:7" ht="20.25">
      <c r="A959" s="54"/>
      <c r="B959" s="80"/>
      <c r="C959" s="53"/>
      <c r="D959" s="54"/>
      <c r="E959" s="53"/>
      <c r="F959" s="55"/>
      <c r="G959" s="56"/>
    </row>
    <row r="960" spans="1:7" ht="20.25">
      <c r="A960" s="54"/>
      <c r="B960" s="80"/>
      <c r="C960" s="53"/>
      <c r="D960" s="54"/>
      <c r="E960" s="53"/>
      <c r="F960" s="55"/>
      <c r="G960" s="56"/>
    </row>
    <row r="961" spans="1:7" ht="20.25">
      <c r="A961" s="54"/>
      <c r="B961" s="80"/>
      <c r="C961" s="53"/>
      <c r="D961" s="54"/>
      <c r="E961" s="53"/>
      <c r="F961" s="55"/>
      <c r="G961" s="56"/>
    </row>
    <row r="962" spans="1:7" ht="20.25">
      <c r="A962" s="54"/>
      <c r="B962" s="80"/>
      <c r="C962" s="53"/>
      <c r="D962" s="54"/>
      <c r="E962" s="53"/>
      <c r="F962" s="55"/>
      <c r="G962" s="56"/>
    </row>
    <row r="963" spans="1:7" ht="20.25">
      <c r="A963" s="54"/>
      <c r="B963" s="80"/>
      <c r="C963" s="53"/>
      <c r="D963" s="54"/>
      <c r="E963" s="53"/>
      <c r="F963" s="55"/>
      <c r="G963" s="56"/>
    </row>
    <row r="964" spans="1:7" ht="20.25">
      <c r="A964" s="54"/>
      <c r="B964" s="80"/>
      <c r="C964" s="53"/>
      <c r="D964" s="54"/>
      <c r="E964" s="53"/>
      <c r="F964" s="55"/>
      <c r="G964" s="56"/>
    </row>
    <row r="965" spans="1:7" ht="20.25">
      <c r="A965" s="54"/>
      <c r="B965" s="80"/>
      <c r="C965" s="53"/>
      <c r="D965" s="54"/>
      <c r="E965" s="53"/>
      <c r="F965" s="55"/>
      <c r="G965" s="56"/>
    </row>
    <row r="966" spans="1:7" ht="20.25">
      <c r="A966" s="54"/>
      <c r="B966" s="80"/>
      <c r="C966" s="53"/>
      <c r="D966" s="54"/>
      <c r="E966" s="53"/>
      <c r="F966" s="55"/>
      <c r="G966" s="56"/>
    </row>
    <row r="967" spans="1:7" ht="20.25">
      <c r="A967" s="54"/>
      <c r="B967" s="80"/>
      <c r="C967" s="53"/>
      <c r="D967" s="54"/>
      <c r="E967" s="53"/>
      <c r="F967" s="55"/>
      <c r="G967" s="56"/>
    </row>
    <row r="968" spans="1:7" ht="20.25">
      <c r="A968" s="54"/>
      <c r="B968" s="80"/>
      <c r="C968" s="53"/>
      <c r="D968" s="54"/>
      <c r="E968" s="53"/>
      <c r="F968" s="55"/>
      <c r="G968" s="56"/>
    </row>
    <row r="969" spans="1:7" ht="20.25">
      <c r="A969" s="54"/>
      <c r="B969" s="80"/>
      <c r="C969" s="53"/>
      <c r="D969" s="54"/>
      <c r="E969" s="53"/>
      <c r="F969" s="55"/>
      <c r="G969" s="56"/>
    </row>
    <row r="970" spans="1:7" ht="20.25">
      <c r="A970" s="54"/>
      <c r="B970" s="80"/>
      <c r="C970" s="53"/>
      <c r="D970" s="54"/>
      <c r="E970" s="53"/>
      <c r="F970" s="55"/>
      <c r="G970" s="56"/>
    </row>
    <row r="971" spans="1:7" ht="20.25">
      <c r="A971" s="54"/>
      <c r="B971" s="80"/>
      <c r="C971" s="53"/>
      <c r="D971" s="54"/>
      <c r="E971" s="53"/>
      <c r="F971" s="55"/>
      <c r="G971" s="56"/>
    </row>
    <row r="972" spans="1:7" ht="20.25">
      <c r="A972" s="54"/>
      <c r="B972" s="80"/>
      <c r="C972" s="53"/>
      <c r="D972" s="54"/>
      <c r="E972" s="53"/>
      <c r="F972" s="55"/>
      <c r="G972" s="56"/>
    </row>
    <row r="973" spans="1:7" ht="20.25">
      <c r="A973" s="54"/>
      <c r="B973" s="80"/>
      <c r="C973" s="53"/>
      <c r="D973" s="54"/>
      <c r="E973" s="53"/>
      <c r="F973" s="55"/>
      <c r="G973" s="56"/>
    </row>
    <row r="974" spans="1:7" ht="20.25">
      <c r="A974" s="54"/>
      <c r="B974" s="80"/>
      <c r="C974" s="53"/>
      <c r="D974" s="54"/>
      <c r="E974" s="53"/>
      <c r="F974" s="55"/>
      <c r="G974" s="56"/>
    </row>
    <row r="975" spans="1:7" ht="20.25">
      <c r="A975" s="54"/>
      <c r="B975" s="80"/>
      <c r="C975" s="53"/>
      <c r="D975" s="54"/>
      <c r="E975" s="53"/>
      <c r="F975" s="55"/>
      <c r="G975" s="56"/>
    </row>
    <row r="976" spans="1:7" ht="20.25">
      <c r="A976" s="54"/>
      <c r="B976" s="80"/>
      <c r="C976" s="53"/>
      <c r="D976" s="54"/>
      <c r="E976" s="53"/>
      <c r="F976" s="55"/>
      <c r="G976" s="56"/>
    </row>
    <row r="977" spans="1:7" ht="20.25">
      <c r="A977" s="54"/>
      <c r="B977" s="80"/>
      <c r="C977" s="53"/>
      <c r="D977" s="54"/>
      <c r="E977" s="53"/>
      <c r="F977" s="55"/>
      <c r="G977" s="56"/>
    </row>
    <row r="978" spans="1:7" ht="20.25">
      <c r="A978" s="54"/>
      <c r="B978" s="80"/>
      <c r="C978" s="53"/>
      <c r="D978" s="54"/>
      <c r="E978" s="53"/>
      <c r="F978" s="55"/>
      <c r="G978" s="56"/>
    </row>
    <row r="979" spans="1:7" ht="20.25">
      <c r="A979" s="54"/>
      <c r="B979" s="80"/>
      <c r="C979" s="53"/>
      <c r="D979" s="54"/>
      <c r="E979" s="53"/>
      <c r="F979" s="55"/>
      <c r="G979" s="56"/>
    </row>
    <row r="980" spans="1:7" ht="20.25">
      <c r="A980" s="54"/>
      <c r="B980" s="80"/>
      <c r="C980" s="53"/>
      <c r="D980" s="54"/>
      <c r="E980" s="53"/>
      <c r="F980" s="55"/>
      <c r="G980" s="56"/>
    </row>
    <row r="981" spans="1:7" ht="20.25">
      <c r="A981" s="54"/>
      <c r="B981" s="80"/>
      <c r="C981" s="53"/>
      <c r="D981" s="54"/>
      <c r="E981" s="53"/>
      <c r="F981" s="55"/>
      <c r="G981" s="56"/>
    </row>
    <row r="982" spans="1:7" ht="20.25">
      <c r="A982" s="54"/>
      <c r="B982" s="80"/>
      <c r="C982" s="53"/>
      <c r="D982" s="54"/>
      <c r="E982" s="53"/>
      <c r="F982" s="55"/>
      <c r="G982" s="56"/>
    </row>
    <row r="983" spans="1:7" ht="20.25">
      <c r="A983" s="54"/>
      <c r="B983" s="80"/>
      <c r="C983" s="53"/>
      <c r="D983" s="54"/>
      <c r="E983" s="53"/>
      <c r="F983" s="55"/>
      <c r="G983" s="56"/>
    </row>
    <row r="984" spans="1:7" ht="20.25">
      <c r="A984" s="54"/>
      <c r="B984" s="80"/>
      <c r="C984" s="53"/>
      <c r="D984" s="54"/>
      <c r="E984" s="53"/>
      <c r="F984" s="55"/>
      <c r="G984" s="56"/>
    </row>
    <row r="985" spans="1:7" ht="20.25">
      <c r="A985" s="54"/>
      <c r="B985" s="80"/>
      <c r="C985" s="53"/>
      <c r="D985" s="54"/>
      <c r="E985" s="53"/>
      <c r="F985" s="55"/>
      <c r="G985" s="56"/>
    </row>
    <row r="986" spans="1:7" ht="20.25">
      <c r="A986" s="54"/>
      <c r="B986" s="80"/>
      <c r="C986" s="53"/>
      <c r="D986" s="54"/>
      <c r="E986" s="53"/>
      <c r="F986" s="55"/>
      <c r="G986" s="56"/>
    </row>
    <row r="987" spans="1:7" ht="20.25">
      <c r="A987" s="54"/>
      <c r="B987" s="80"/>
      <c r="C987" s="53"/>
      <c r="D987" s="54"/>
      <c r="E987" s="53"/>
      <c r="F987" s="55"/>
      <c r="G987" s="56"/>
    </row>
    <row r="988" spans="1:7" ht="20.25">
      <c r="A988" s="54"/>
      <c r="B988" s="80"/>
      <c r="C988" s="53"/>
      <c r="D988" s="54"/>
      <c r="E988" s="53"/>
      <c r="F988" s="55"/>
      <c r="G988" s="56"/>
    </row>
  </sheetData>
  <mergeCells count="11">
    <mergeCell ref="A1:I1"/>
    <mergeCell ref="A3:G3"/>
    <mergeCell ref="A4:G4"/>
    <mergeCell ref="A7:G7"/>
    <mergeCell ref="A10:G10"/>
    <mergeCell ref="A24:G24"/>
    <mergeCell ref="A11:G11"/>
    <mergeCell ref="A14:G14"/>
    <mergeCell ref="A16:G16"/>
    <mergeCell ref="A19:G19"/>
    <mergeCell ref="A20:G20"/>
  </mergeCells>
  <phoneticPr fontId="45" type="noConversion"/>
  <pageMargins left="0.25" right="0.25" top="0.75" bottom="0.75" header="0.3" footer="0.3"/>
  <pageSetup paperSize="9" scale="93" fitToHeight="0"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I10"/>
  <sheetViews>
    <sheetView topLeftCell="B5" zoomScale="120" zoomScaleNormal="120" workbookViewId="0">
      <selection activeCell="I10" sqref="I10"/>
    </sheetView>
  </sheetViews>
  <sheetFormatPr defaultColWidth="9" defaultRowHeight="13.5"/>
  <cols>
    <col min="1" max="1" width="5.75" style="58" customWidth="1"/>
    <col min="2" max="2" width="8.75" style="58" customWidth="1"/>
    <col min="3" max="3" width="28.75" style="58" customWidth="1"/>
    <col min="4" max="4" width="22.25" style="58" customWidth="1"/>
    <col min="5" max="5" width="88.125" style="58" customWidth="1"/>
    <col min="6" max="6" width="10.75" style="57" customWidth="1"/>
    <col min="7" max="7" width="5.75" style="58" customWidth="1"/>
    <col min="8" max="8" width="13" style="58" customWidth="1"/>
    <col min="9" max="16384" width="9" style="58"/>
  </cols>
  <sheetData>
    <row r="1" spans="1:9" ht="49.9" customHeight="1">
      <c r="A1" s="106" t="s">
        <v>146</v>
      </c>
      <c r="B1" s="107"/>
      <c r="C1" s="107"/>
      <c r="D1" s="107"/>
      <c r="E1" s="107"/>
      <c r="F1" s="107"/>
      <c r="G1" s="107"/>
      <c r="H1" s="107"/>
      <c r="I1" s="108"/>
    </row>
    <row r="2" spans="1:9" s="57" customFormat="1" ht="52.15" customHeight="1">
      <c r="A2" s="59" t="s">
        <v>1</v>
      </c>
      <c r="B2" s="59" t="s">
        <v>2</v>
      </c>
      <c r="C2" s="59" t="s">
        <v>3</v>
      </c>
      <c r="D2" s="59" t="s">
        <v>4</v>
      </c>
      <c r="E2" s="59" t="s">
        <v>5</v>
      </c>
      <c r="F2" s="59" t="s">
        <v>6</v>
      </c>
      <c r="G2" s="59" t="s">
        <v>7</v>
      </c>
      <c r="H2" s="59" t="s">
        <v>8</v>
      </c>
      <c r="I2" s="59" t="s">
        <v>9</v>
      </c>
    </row>
    <row r="3" spans="1:9" s="57" customFormat="1" ht="30" customHeight="1">
      <c r="A3" s="109" t="s">
        <v>147</v>
      </c>
      <c r="B3" s="109"/>
      <c r="C3" s="109"/>
      <c r="D3" s="109"/>
      <c r="E3" s="109"/>
      <c r="F3" s="109"/>
      <c r="G3" s="109"/>
      <c r="H3" s="60"/>
      <c r="I3" s="60"/>
    </row>
    <row r="4" spans="1:9" ht="409.15" customHeight="1">
      <c r="A4" s="61">
        <v>1</v>
      </c>
      <c r="B4" s="61" t="s">
        <v>148</v>
      </c>
      <c r="C4" s="62"/>
      <c r="D4" s="61" t="s">
        <v>149</v>
      </c>
      <c r="E4" s="63" t="s">
        <v>150</v>
      </c>
      <c r="F4" s="15" t="s">
        <v>15</v>
      </c>
      <c r="G4" s="64">
        <v>464</v>
      </c>
      <c r="H4" s="60">
        <v>9380</v>
      </c>
      <c r="I4" s="60">
        <f>H4*G4</f>
        <v>4352320</v>
      </c>
    </row>
    <row r="5" spans="1:9" ht="79.150000000000006" customHeight="1">
      <c r="A5" s="61">
        <v>2</v>
      </c>
      <c r="B5" s="61" t="s">
        <v>151</v>
      </c>
      <c r="C5" s="62"/>
      <c r="D5" s="61" t="s">
        <v>152</v>
      </c>
      <c r="E5" s="65" t="s">
        <v>153</v>
      </c>
      <c r="F5" s="15" t="s">
        <v>15</v>
      </c>
      <c r="G5" s="64">
        <v>232</v>
      </c>
      <c r="H5" s="60">
        <v>1500</v>
      </c>
      <c r="I5" s="60">
        <f>H5*G5</f>
        <v>348000</v>
      </c>
    </row>
    <row r="6" spans="1:9" ht="30" customHeight="1">
      <c r="A6" s="110" t="s">
        <v>154</v>
      </c>
      <c r="B6" s="111"/>
      <c r="C6" s="111"/>
      <c r="D6" s="111"/>
      <c r="E6" s="111"/>
      <c r="F6" s="111"/>
      <c r="G6" s="112"/>
      <c r="H6" s="60"/>
      <c r="I6" s="60"/>
    </row>
    <row r="7" spans="1:9" ht="120" customHeight="1">
      <c r="A7" s="61">
        <v>1</v>
      </c>
      <c r="B7" s="61" t="s">
        <v>155</v>
      </c>
      <c r="C7" s="62"/>
      <c r="D7" s="61" t="s">
        <v>156</v>
      </c>
      <c r="E7" s="66" t="s">
        <v>157</v>
      </c>
      <c r="F7" s="61" t="s">
        <v>15</v>
      </c>
      <c r="G7" s="64">
        <v>36</v>
      </c>
      <c r="H7" s="60">
        <v>2600</v>
      </c>
      <c r="I7" s="60">
        <f>H7*G7</f>
        <v>93600</v>
      </c>
    </row>
    <row r="8" spans="1:9" ht="95.45" customHeight="1">
      <c r="A8" s="61">
        <v>2</v>
      </c>
      <c r="B8" s="61" t="s">
        <v>158</v>
      </c>
      <c r="C8" s="67"/>
      <c r="D8" s="61" t="s">
        <v>159</v>
      </c>
      <c r="E8" s="66" t="s">
        <v>160</v>
      </c>
      <c r="F8" s="61" t="s">
        <v>15</v>
      </c>
      <c r="G8" s="61">
        <v>72</v>
      </c>
      <c r="H8" s="60">
        <v>500</v>
      </c>
      <c r="I8" s="60">
        <f>H8*G8</f>
        <v>36000</v>
      </c>
    </row>
    <row r="9" spans="1:9" ht="113.45" customHeight="1">
      <c r="A9" s="61">
        <v>3</v>
      </c>
      <c r="B9" s="61" t="s">
        <v>161</v>
      </c>
      <c r="C9" s="67"/>
      <c r="D9" s="61" t="s">
        <v>162</v>
      </c>
      <c r="E9" s="66" t="s">
        <v>163</v>
      </c>
      <c r="F9" s="61" t="s">
        <v>15</v>
      </c>
      <c r="G9" s="61">
        <v>36</v>
      </c>
      <c r="H9" s="60">
        <v>700</v>
      </c>
      <c r="I9" s="60">
        <f>H9*G9</f>
        <v>25200</v>
      </c>
    </row>
    <row r="10" spans="1:9">
      <c r="I10" s="58">
        <f>SUM(I4:I9)</f>
        <v>4855120</v>
      </c>
    </row>
  </sheetData>
  <mergeCells count="3">
    <mergeCell ref="A1:I1"/>
    <mergeCell ref="A3:G3"/>
    <mergeCell ref="A6:G6"/>
  </mergeCells>
  <phoneticPr fontId="45" type="noConversion"/>
  <pageMargins left="0.35763888888888901" right="0.35763888888888901" top="0.60624999999999996" bottom="0.60624999999999996" header="0.5" footer="0.5"/>
  <pageSetup paperSize="9" scale="94" fitToHeight="0" orientation="landscape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I989"/>
  <sheetViews>
    <sheetView showGridLines="0" topLeftCell="A23" zoomScaleSheetLayoutView="61" zoomScalePageLayoutView="70" workbookViewId="0">
      <selection activeCell="I25" sqref="I25"/>
    </sheetView>
  </sheetViews>
  <sheetFormatPr defaultColWidth="9" defaultRowHeight="14.25"/>
  <cols>
    <col min="1" max="1" width="5.75" style="4" customWidth="1"/>
    <col min="2" max="2" width="9.75" style="5" customWidth="1"/>
    <col min="3" max="3" width="28.75" style="7" customWidth="1"/>
    <col min="4" max="4" width="26.25" style="36" customWidth="1"/>
    <col min="5" max="5" width="74.75" style="7" customWidth="1"/>
    <col min="6" max="6" width="10.75" style="37" customWidth="1"/>
    <col min="7" max="7" width="5.75" style="38" customWidth="1"/>
    <col min="8" max="8" width="15.375" style="4" customWidth="1"/>
    <col min="9" max="9" width="8.875" style="4"/>
    <col min="10" max="16378" width="8.875" style="7"/>
    <col min="16379" max="16384" width="9" style="7"/>
  </cols>
  <sheetData>
    <row r="1" spans="1:9" ht="49.9" customHeight="1">
      <c r="A1" s="98" t="s">
        <v>164</v>
      </c>
      <c r="B1" s="99"/>
      <c r="C1" s="99"/>
      <c r="D1" s="99"/>
      <c r="E1" s="99"/>
      <c r="F1" s="99"/>
      <c r="G1" s="99"/>
      <c r="H1" s="99"/>
      <c r="I1" s="100"/>
    </row>
    <row r="2" spans="1:9" s="34" customFormat="1" ht="40.15" customHeight="1">
      <c r="A2" s="10" t="s">
        <v>1</v>
      </c>
      <c r="B2" s="11" t="s">
        <v>2</v>
      </c>
      <c r="C2" s="10" t="s">
        <v>3</v>
      </c>
      <c r="D2" s="39" t="s">
        <v>4</v>
      </c>
      <c r="E2" s="10" t="s">
        <v>5</v>
      </c>
      <c r="F2" s="11" t="s">
        <v>6</v>
      </c>
      <c r="G2" s="10" t="s">
        <v>7</v>
      </c>
      <c r="H2" s="13" t="s">
        <v>8</v>
      </c>
      <c r="I2" s="33" t="s">
        <v>9</v>
      </c>
    </row>
    <row r="3" spans="1:9" ht="30" customHeight="1">
      <c r="A3" s="101" t="s">
        <v>10</v>
      </c>
      <c r="B3" s="102"/>
      <c r="C3" s="102"/>
      <c r="D3" s="102"/>
      <c r="E3" s="102"/>
      <c r="F3" s="102"/>
      <c r="G3" s="103"/>
      <c r="H3" s="14"/>
      <c r="I3" s="14"/>
    </row>
    <row r="4" spans="1:9" ht="25.15" customHeight="1">
      <c r="A4" s="92" t="s">
        <v>165</v>
      </c>
      <c r="B4" s="92"/>
      <c r="C4" s="92"/>
      <c r="D4" s="92"/>
      <c r="E4" s="92"/>
      <c r="F4" s="92"/>
      <c r="G4" s="92"/>
      <c r="H4" s="14"/>
      <c r="I4" s="14"/>
    </row>
    <row r="5" spans="1:9" ht="360.75" customHeight="1">
      <c r="A5" s="40">
        <v>1</v>
      </c>
      <c r="B5" s="41" t="s">
        <v>166</v>
      </c>
      <c r="C5" s="42"/>
      <c r="D5" s="15" t="s">
        <v>167</v>
      </c>
      <c r="E5" s="89" t="s">
        <v>264</v>
      </c>
      <c r="F5" s="43" t="s">
        <v>15</v>
      </c>
      <c r="G5" s="44">
        <v>300</v>
      </c>
      <c r="H5" s="14">
        <v>1080</v>
      </c>
      <c r="I5" s="14">
        <f>H5*G5</f>
        <v>324000</v>
      </c>
    </row>
    <row r="6" spans="1:9" ht="25.15" customHeight="1">
      <c r="A6" s="115" t="s">
        <v>168</v>
      </c>
      <c r="B6" s="116"/>
      <c r="C6" s="116"/>
      <c r="D6" s="116"/>
      <c r="E6" s="116"/>
      <c r="F6" s="116"/>
      <c r="G6" s="117"/>
      <c r="H6" s="14"/>
      <c r="I6" s="14"/>
    </row>
    <row r="7" spans="1:9" ht="223.15" customHeight="1">
      <c r="A7" s="40">
        <v>1</v>
      </c>
      <c r="B7" s="41" t="s">
        <v>169</v>
      </c>
      <c r="C7" s="42"/>
      <c r="D7" s="15" t="s">
        <v>170</v>
      </c>
      <c r="E7" s="28" t="s">
        <v>171</v>
      </c>
      <c r="F7" s="15" t="s">
        <v>15</v>
      </c>
      <c r="G7" s="45">
        <v>72</v>
      </c>
      <c r="H7" s="14">
        <v>630</v>
      </c>
      <c r="I7" s="14">
        <f t="shared" ref="I7:I24" si="0">H7*G7</f>
        <v>45360</v>
      </c>
    </row>
    <row r="8" spans="1:9" ht="30" customHeight="1">
      <c r="A8" s="101" t="s">
        <v>37</v>
      </c>
      <c r="B8" s="102"/>
      <c r="C8" s="102"/>
      <c r="D8" s="102"/>
      <c r="E8" s="102"/>
      <c r="F8" s="102"/>
      <c r="G8" s="103"/>
      <c r="H8" s="14"/>
      <c r="I8" s="14"/>
    </row>
    <row r="9" spans="1:9" ht="25.15" customHeight="1">
      <c r="A9" s="113" t="s">
        <v>172</v>
      </c>
      <c r="B9" s="113"/>
      <c r="C9" s="113"/>
      <c r="D9" s="113"/>
      <c r="E9" s="113"/>
      <c r="F9" s="113"/>
      <c r="G9" s="113"/>
      <c r="H9" s="14"/>
      <c r="I9" s="14"/>
    </row>
    <row r="10" spans="1:9" ht="338.45" customHeight="1">
      <c r="A10" s="19">
        <v>1</v>
      </c>
      <c r="B10" s="44" t="s">
        <v>173</v>
      </c>
      <c r="C10" s="46"/>
      <c r="D10" s="15" t="s">
        <v>174</v>
      </c>
      <c r="E10" s="47" t="s">
        <v>175</v>
      </c>
      <c r="F10" s="15" t="s">
        <v>15</v>
      </c>
      <c r="G10" s="45">
        <v>90</v>
      </c>
      <c r="H10" s="18">
        <v>820</v>
      </c>
      <c r="I10" s="14">
        <f t="shared" si="0"/>
        <v>73800</v>
      </c>
    </row>
    <row r="11" spans="1:9" ht="101.25">
      <c r="A11" s="19">
        <v>2</v>
      </c>
      <c r="B11" s="44" t="s">
        <v>176</v>
      </c>
      <c r="C11" s="46"/>
      <c r="D11" s="15" t="s">
        <v>177</v>
      </c>
      <c r="E11" s="28" t="s">
        <v>178</v>
      </c>
      <c r="F11" s="15" t="s">
        <v>15</v>
      </c>
      <c r="G11" s="44">
        <v>180</v>
      </c>
      <c r="H11" s="18">
        <v>220</v>
      </c>
      <c r="I11" s="14">
        <f t="shared" si="0"/>
        <v>39600</v>
      </c>
    </row>
    <row r="12" spans="1:9" ht="25.15" customHeight="1">
      <c r="A12" s="114" t="s">
        <v>179</v>
      </c>
      <c r="B12" s="114"/>
      <c r="C12" s="114"/>
      <c r="D12" s="114"/>
      <c r="E12" s="114"/>
      <c r="F12" s="114"/>
      <c r="G12" s="114"/>
      <c r="H12" s="14"/>
      <c r="I12" s="14"/>
    </row>
    <row r="13" spans="1:9" ht="206.25">
      <c r="A13" s="15">
        <v>1</v>
      </c>
      <c r="B13" s="15" t="s">
        <v>180</v>
      </c>
      <c r="C13" s="15"/>
      <c r="D13" s="15" t="s">
        <v>181</v>
      </c>
      <c r="E13" s="47" t="s">
        <v>182</v>
      </c>
      <c r="F13" s="15" t="s">
        <v>15</v>
      </c>
      <c r="G13" s="15">
        <v>108</v>
      </c>
      <c r="H13" s="14">
        <v>550</v>
      </c>
      <c r="I13" s="14">
        <f t="shared" si="0"/>
        <v>59400</v>
      </c>
    </row>
    <row r="14" spans="1:9" s="35" customFormat="1" ht="102.6" customHeight="1">
      <c r="A14" s="48">
        <v>2</v>
      </c>
      <c r="B14" s="49" t="s">
        <v>23</v>
      </c>
      <c r="C14" s="23"/>
      <c r="D14" s="15" t="s">
        <v>183</v>
      </c>
      <c r="E14" s="28" t="s">
        <v>184</v>
      </c>
      <c r="F14" s="15" t="s">
        <v>15</v>
      </c>
      <c r="G14" s="50">
        <v>108</v>
      </c>
      <c r="H14" s="18">
        <v>220</v>
      </c>
      <c r="I14" s="14">
        <f t="shared" si="0"/>
        <v>23760</v>
      </c>
    </row>
    <row r="15" spans="1:9" ht="30" customHeight="1">
      <c r="A15" s="96" t="s">
        <v>60</v>
      </c>
      <c r="B15" s="96"/>
      <c r="C15" s="96"/>
      <c r="D15" s="96"/>
      <c r="E15" s="96"/>
      <c r="F15" s="96"/>
      <c r="G15" s="96"/>
      <c r="H15" s="14"/>
      <c r="I15" s="14"/>
    </row>
    <row r="16" spans="1:9" ht="25.15" customHeight="1">
      <c r="A16" s="92" t="s">
        <v>185</v>
      </c>
      <c r="B16" s="92"/>
      <c r="C16" s="92"/>
      <c r="D16" s="92"/>
      <c r="E16" s="92"/>
      <c r="F16" s="92"/>
      <c r="G16" s="92"/>
      <c r="H16" s="14"/>
      <c r="I16" s="14"/>
    </row>
    <row r="17" spans="1:9" ht="71.45" customHeight="1">
      <c r="A17" s="19">
        <v>1</v>
      </c>
      <c r="B17" s="44" t="s">
        <v>53</v>
      </c>
      <c r="C17" s="46"/>
      <c r="D17" s="51" t="s">
        <v>54</v>
      </c>
      <c r="E17" s="52" t="s">
        <v>55</v>
      </c>
      <c r="F17" s="43" t="s">
        <v>15</v>
      </c>
      <c r="G17" s="44">
        <v>6</v>
      </c>
      <c r="H17" s="14">
        <v>2000</v>
      </c>
      <c r="I17" s="14">
        <f t="shared" si="0"/>
        <v>12000</v>
      </c>
    </row>
    <row r="18" spans="1:9" ht="72" customHeight="1">
      <c r="A18" s="19">
        <v>2</v>
      </c>
      <c r="B18" s="44" t="s">
        <v>23</v>
      </c>
      <c r="C18" s="46"/>
      <c r="D18" s="44" t="s">
        <v>24</v>
      </c>
      <c r="E18" s="52" t="s">
        <v>25</v>
      </c>
      <c r="F18" s="43" t="s">
        <v>15</v>
      </c>
      <c r="G18" s="44">
        <v>6</v>
      </c>
      <c r="H18" s="14">
        <v>500</v>
      </c>
      <c r="I18" s="14">
        <f t="shared" si="0"/>
        <v>3000</v>
      </c>
    </row>
    <row r="19" spans="1:9" ht="204" customHeight="1">
      <c r="A19" s="19">
        <v>3</v>
      </c>
      <c r="B19" s="44" t="s">
        <v>70</v>
      </c>
      <c r="C19" s="46"/>
      <c r="D19" s="44" t="s">
        <v>71</v>
      </c>
      <c r="E19" s="83" t="s">
        <v>186</v>
      </c>
      <c r="F19" s="43" t="s">
        <v>15</v>
      </c>
      <c r="G19" s="44">
        <v>6</v>
      </c>
      <c r="H19" s="14">
        <v>1800</v>
      </c>
      <c r="I19" s="14">
        <f t="shared" si="0"/>
        <v>10800</v>
      </c>
    </row>
    <row r="20" spans="1:9" ht="25.15" customHeight="1">
      <c r="A20" s="113" t="s">
        <v>56</v>
      </c>
      <c r="B20" s="113"/>
      <c r="C20" s="113"/>
      <c r="D20" s="113"/>
      <c r="E20" s="113"/>
      <c r="F20" s="113"/>
      <c r="G20" s="113"/>
      <c r="H20" s="14"/>
      <c r="I20" s="14"/>
    </row>
    <row r="21" spans="1:9" ht="95.45" customHeight="1">
      <c r="A21" s="19">
        <v>1</v>
      </c>
      <c r="B21" s="44" t="s">
        <v>57</v>
      </c>
      <c r="C21" s="46"/>
      <c r="D21" s="44" t="s">
        <v>58</v>
      </c>
      <c r="E21" s="52" t="s">
        <v>187</v>
      </c>
      <c r="F21" s="43" t="s">
        <v>15</v>
      </c>
      <c r="G21" s="44">
        <v>20</v>
      </c>
      <c r="H21" s="14">
        <v>2200</v>
      </c>
      <c r="I21" s="14">
        <f t="shared" si="0"/>
        <v>44000</v>
      </c>
    </row>
    <row r="22" spans="1:9" ht="25.15" customHeight="1">
      <c r="A22" s="92" t="s">
        <v>188</v>
      </c>
      <c r="B22" s="92"/>
      <c r="C22" s="92"/>
      <c r="D22" s="92"/>
      <c r="E22" s="92"/>
      <c r="F22" s="92"/>
      <c r="G22" s="92"/>
      <c r="H22" s="14"/>
      <c r="I22" s="14"/>
    </row>
    <row r="23" spans="1:9" ht="110.45" customHeight="1">
      <c r="A23" s="19">
        <v>1</v>
      </c>
      <c r="B23" s="44" t="s">
        <v>62</v>
      </c>
      <c r="C23" s="46"/>
      <c r="D23" s="51" t="s">
        <v>63</v>
      </c>
      <c r="E23" s="52" t="s">
        <v>64</v>
      </c>
      <c r="F23" s="43" t="s">
        <v>15</v>
      </c>
      <c r="G23" s="44">
        <v>1</v>
      </c>
      <c r="H23" s="14">
        <v>2500</v>
      </c>
      <c r="I23" s="14">
        <f t="shared" si="0"/>
        <v>2500</v>
      </c>
    </row>
    <row r="24" spans="1:9" ht="75" customHeight="1">
      <c r="A24" s="19">
        <v>2</v>
      </c>
      <c r="B24" s="44" t="s">
        <v>65</v>
      </c>
      <c r="C24" s="46"/>
      <c r="D24" s="51" t="s">
        <v>66</v>
      </c>
      <c r="E24" s="52" t="s">
        <v>67</v>
      </c>
      <c r="F24" s="43" t="s">
        <v>15</v>
      </c>
      <c r="G24" s="44">
        <v>10</v>
      </c>
      <c r="H24" s="14">
        <v>450</v>
      </c>
      <c r="I24" s="14">
        <f t="shared" si="0"/>
        <v>4500</v>
      </c>
    </row>
    <row r="25" spans="1:9" ht="24" customHeight="1">
      <c r="A25" s="105"/>
      <c r="B25" s="105"/>
      <c r="C25" s="105"/>
      <c r="D25" s="105"/>
      <c r="E25" s="105"/>
      <c r="F25" s="105"/>
      <c r="G25" s="105"/>
      <c r="I25" s="4">
        <f>SUM(I5:I24)</f>
        <v>642720</v>
      </c>
    </row>
    <row r="26" spans="1:9" ht="20.25">
      <c r="C26" s="53"/>
      <c r="D26" s="54"/>
      <c r="E26" s="53"/>
      <c r="F26" s="55"/>
      <c r="G26" s="56"/>
    </row>
    <row r="27" spans="1:9" ht="20.25">
      <c r="C27" s="53"/>
      <c r="D27" s="54"/>
      <c r="E27" s="53"/>
      <c r="F27" s="55"/>
      <c r="G27" s="56"/>
    </row>
    <row r="28" spans="1:9" ht="20.25">
      <c r="C28" s="53"/>
      <c r="D28" s="54"/>
      <c r="E28" s="53"/>
      <c r="F28" s="55"/>
      <c r="G28" s="56"/>
    </row>
    <row r="29" spans="1:9" ht="20.25">
      <c r="C29" s="53"/>
      <c r="D29" s="54"/>
      <c r="E29" s="53"/>
      <c r="F29" s="55"/>
      <c r="G29" s="56"/>
    </row>
    <row r="30" spans="1:9" ht="20.25">
      <c r="C30" s="53"/>
      <c r="D30" s="54"/>
      <c r="E30" s="53"/>
      <c r="F30" s="55"/>
      <c r="G30" s="56"/>
    </row>
    <row r="31" spans="1:9" ht="20.25">
      <c r="C31" s="53"/>
      <c r="D31" s="54"/>
      <c r="E31" s="53"/>
      <c r="F31" s="55"/>
      <c r="G31" s="56"/>
    </row>
    <row r="32" spans="1:9" ht="20.25">
      <c r="C32" s="53"/>
      <c r="D32" s="54"/>
      <c r="E32" s="53"/>
      <c r="F32" s="55"/>
      <c r="G32" s="56"/>
    </row>
    <row r="33" spans="3:7" ht="20.25">
      <c r="C33" s="53"/>
      <c r="D33" s="54"/>
      <c r="E33" s="53"/>
      <c r="F33" s="55"/>
      <c r="G33" s="56"/>
    </row>
    <row r="34" spans="3:7" ht="20.25">
      <c r="C34" s="53"/>
      <c r="D34" s="54"/>
      <c r="E34" s="53"/>
      <c r="F34" s="55"/>
      <c r="G34" s="56"/>
    </row>
    <row r="35" spans="3:7" ht="20.25">
      <c r="C35" s="53"/>
      <c r="D35" s="54"/>
      <c r="E35" s="53"/>
      <c r="F35" s="55"/>
      <c r="G35" s="56"/>
    </row>
    <row r="36" spans="3:7" ht="20.25">
      <c r="C36" s="53"/>
      <c r="D36" s="54"/>
      <c r="E36" s="53"/>
      <c r="F36" s="55"/>
      <c r="G36" s="56"/>
    </row>
    <row r="37" spans="3:7" ht="20.25">
      <c r="C37" s="53"/>
      <c r="D37" s="54"/>
      <c r="E37" s="53"/>
      <c r="F37" s="55"/>
      <c r="G37" s="56"/>
    </row>
    <row r="38" spans="3:7" ht="20.25">
      <c r="C38" s="53"/>
      <c r="D38" s="54"/>
      <c r="E38" s="53"/>
      <c r="F38" s="55"/>
      <c r="G38" s="56"/>
    </row>
    <row r="39" spans="3:7" ht="20.25">
      <c r="C39" s="53"/>
      <c r="D39" s="54"/>
      <c r="E39" s="53"/>
      <c r="F39" s="55"/>
      <c r="G39" s="56"/>
    </row>
    <row r="40" spans="3:7" ht="20.25">
      <c r="C40" s="53"/>
      <c r="D40" s="54"/>
      <c r="E40" s="53"/>
      <c r="F40" s="55"/>
      <c r="G40" s="56"/>
    </row>
    <row r="41" spans="3:7" ht="20.25">
      <c r="C41" s="53"/>
      <c r="D41" s="54"/>
      <c r="E41" s="53"/>
      <c r="F41" s="55"/>
      <c r="G41" s="56"/>
    </row>
    <row r="42" spans="3:7" ht="20.25">
      <c r="C42" s="53"/>
      <c r="D42" s="54"/>
      <c r="E42" s="53"/>
      <c r="F42" s="55"/>
      <c r="G42" s="56"/>
    </row>
    <row r="43" spans="3:7" ht="20.25">
      <c r="C43" s="53"/>
      <c r="D43" s="54"/>
      <c r="E43" s="53"/>
      <c r="F43" s="55"/>
      <c r="G43" s="56"/>
    </row>
    <row r="44" spans="3:7" ht="20.25">
      <c r="C44" s="53"/>
      <c r="D44" s="54"/>
      <c r="E44" s="53"/>
      <c r="F44" s="55"/>
      <c r="G44" s="56"/>
    </row>
    <row r="45" spans="3:7" ht="20.25">
      <c r="C45" s="53"/>
      <c r="D45" s="54"/>
      <c r="E45" s="53"/>
      <c r="F45" s="55"/>
      <c r="G45" s="56"/>
    </row>
    <row r="46" spans="3:7" ht="20.25">
      <c r="C46" s="53"/>
      <c r="D46" s="54"/>
      <c r="E46" s="53"/>
      <c r="F46" s="55"/>
      <c r="G46" s="56"/>
    </row>
    <row r="47" spans="3:7" ht="20.25">
      <c r="C47" s="53"/>
      <c r="D47" s="54"/>
      <c r="E47" s="53"/>
      <c r="F47" s="55"/>
      <c r="G47" s="56"/>
    </row>
    <row r="48" spans="3:7" ht="20.25">
      <c r="C48" s="53"/>
      <c r="D48" s="54"/>
      <c r="E48" s="53"/>
      <c r="F48" s="55"/>
      <c r="G48" s="56"/>
    </row>
    <row r="49" spans="3:7" ht="20.25">
      <c r="C49" s="53"/>
      <c r="D49" s="54"/>
      <c r="E49" s="53"/>
      <c r="F49" s="55"/>
      <c r="G49" s="56"/>
    </row>
    <row r="50" spans="3:7" ht="20.25">
      <c r="C50" s="53"/>
      <c r="D50" s="54"/>
      <c r="E50" s="53"/>
      <c r="F50" s="55"/>
      <c r="G50" s="56"/>
    </row>
    <row r="51" spans="3:7" ht="20.25">
      <c r="C51" s="53"/>
      <c r="D51" s="54"/>
      <c r="E51" s="53"/>
      <c r="F51" s="55"/>
      <c r="G51" s="56"/>
    </row>
    <row r="52" spans="3:7" ht="20.25">
      <c r="C52" s="53"/>
      <c r="D52" s="54"/>
      <c r="E52" s="53"/>
      <c r="F52" s="55"/>
      <c r="G52" s="56"/>
    </row>
    <row r="53" spans="3:7" ht="20.25">
      <c r="C53" s="53"/>
      <c r="D53" s="54"/>
      <c r="E53" s="53"/>
      <c r="F53" s="55"/>
      <c r="G53" s="56"/>
    </row>
    <row r="54" spans="3:7" ht="20.25">
      <c r="C54" s="53"/>
      <c r="D54" s="54"/>
      <c r="E54" s="53"/>
      <c r="F54" s="55"/>
      <c r="G54" s="56"/>
    </row>
    <row r="55" spans="3:7" ht="20.25">
      <c r="C55" s="53"/>
      <c r="D55" s="54"/>
      <c r="E55" s="53"/>
      <c r="F55" s="55"/>
      <c r="G55" s="56"/>
    </row>
    <row r="56" spans="3:7" ht="20.25">
      <c r="C56" s="53"/>
      <c r="D56" s="54"/>
      <c r="E56" s="53"/>
      <c r="F56" s="55"/>
      <c r="G56" s="56"/>
    </row>
    <row r="57" spans="3:7" ht="20.25">
      <c r="C57" s="53"/>
      <c r="D57" s="54"/>
      <c r="E57" s="53"/>
      <c r="F57" s="55"/>
      <c r="G57" s="56"/>
    </row>
    <row r="58" spans="3:7" ht="20.25">
      <c r="C58" s="53"/>
      <c r="D58" s="54"/>
      <c r="E58" s="53"/>
      <c r="F58" s="55"/>
      <c r="G58" s="56"/>
    </row>
    <row r="59" spans="3:7" ht="20.25">
      <c r="C59" s="53"/>
      <c r="D59" s="54"/>
      <c r="E59" s="53"/>
      <c r="F59" s="55"/>
      <c r="G59" s="56"/>
    </row>
    <row r="60" spans="3:7" ht="20.25">
      <c r="C60" s="53"/>
      <c r="D60" s="54"/>
      <c r="E60" s="53"/>
      <c r="F60" s="55"/>
      <c r="G60" s="56"/>
    </row>
    <row r="61" spans="3:7" ht="20.25">
      <c r="C61" s="53"/>
      <c r="D61" s="54"/>
      <c r="E61" s="53"/>
      <c r="F61" s="55"/>
      <c r="G61" s="56"/>
    </row>
    <row r="62" spans="3:7" ht="20.25">
      <c r="C62" s="53"/>
      <c r="D62" s="54"/>
      <c r="E62" s="53"/>
      <c r="F62" s="55"/>
      <c r="G62" s="56"/>
    </row>
    <row r="63" spans="3:7" ht="20.25">
      <c r="C63" s="53"/>
      <c r="D63" s="54"/>
      <c r="E63" s="53"/>
      <c r="F63" s="55"/>
      <c r="G63" s="56"/>
    </row>
    <row r="64" spans="3:7" ht="20.25">
      <c r="C64" s="53"/>
      <c r="D64" s="54"/>
      <c r="E64" s="53"/>
      <c r="F64" s="55"/>
      <c r="G64" s="56"/>
    </row>
    <row r="65" spans="3:7" ht="20.25">
      <c r="C65" s="53"/>
      <c r="D65" s="54"/>
      <c r="E65" s="53"/>
      <c r="F65" s="55"/>
      <c r="G65" s="56"/>
    </row>
    <row r="66" spans="3:7" ht="20.25">
      <c r="C66" s="53"/>
      <c r="D66" s="54"/>
      <c r="E66" s="53"/>
      <c r="F66" s="55"/>
      <c r="G66" s="56"/>
    </row>
    <row r="67" spans="3:7" ht="20.25">
      <c r="C67" s="53"/>
      <c r="D67" s="54"/>
      <c r="E67" s="53"/>
      <c r="F67" s="55"/>
      <c r="G67" s="56"/>
    </row>
    <row r="68" spans="3:7" ht="20.25">
      <c r="C68" s="53"/>
      <c r="D68" s="54"/>
      <c r="E68" s="53"/>
      <c r="F68" s="55"/>
      <c r="G68" s="56"/>
    </row>
    <row r="69" spans="3:7" ht="20.25">
      <c r="C69" s="53"/>
      <c r="D69" s="54"/>
      <c r="E69" s="53"/>
      <c r="F69" s="55"/>
      <c r="G69" s="56"/>
    </row>
    <row r="70" spans="3:7" ht="20.25">
      <c r="C70" s="53"/>
      <c r="D70" s="54"/>
      <c r="E70" s="53"/>
      <c r="F70" s="55"/>
      <c r="G70" s="56"/>
    </row>
    <row r="71" spans="3:7" ht="20.25">
      <c r="C71" s="53"/>
      <c r="D71" s="54"/>
      <c r="E71" s="53"/>
      <c r="F71" s="55"/>
      <c r="G71" s="56"/>
    </row>
    <row r="72" spans="3:7" ht="20.25">
      <c r="C72" s="53"/>
      <c r="D72" s="54"/>
      <c r="E72" s="53"/>
      <c r="F72" s="55"/>
      <c r="G72" s="56"/>
    </row>
    <row r="73" spans="3:7" ht="20.25">
      <c r="C73" s="53"/>
      <c r="D73" s="54"/>
      <c r="E73" s="53"/>
      <c r="F73" s="55"/>
      <c r="G73" s="56"/>
    </row>
    <row r="74" spans="3:7" ht="20.25">
      <c r="C74" s="53"/>
      <c r="D74" s="54"/>
      <c r="E74" s="53"/>
      <c r="F74" s="55"/>
      <c r="G74" s="56"/>
    </row>
    <row r="75" spans="3:7" ht="20.25">
      <c r="C75" s="53"/>
      <c r="D75" s="54"/>
      <c r="E75" s="53"/>
      <c r="F75" s="55"/>
      <c r="G75" s="56"/>
    </row>
    <row r="76" spans="3:7" ht="20.25">
      <c r="C76" s="53"/>
      <c r="D76" s="54"/>
      <c r="E76" s="53"/>
      <c r="F76" s="55"/>
      <c r="G76" s="56"/>
    </row>
    <row r="77" spans="3:7" ht="20.25">
      <c r="C77" s="53"/>
      <c r="D77" s="54"/>
      <c r="E77" s="53"/>
      <c r="F77" s="55"/>
      <c r="G77" s="56"/>
    </row>
    <row r="78" spans="3:7" ht="20.25">
      <c r="C78" s="53"/>
      <c r="D78" s="54"/>
      <c r="E78" s="53"/>
      <c r="F78" s="55"/>
      <c r="G78" s="56"/>
    </row>
    <row r="79" spans="3:7" ht="20.25">
      <c r="C79" s="53"/>
      <c r="D79" s="54"/>
      <c r="E79" s="53"/>
      <c r="F79" s="55"/>
      <c r="G79" s="56"/>
    </row>
    <row r="80" spans="3:7" ht="20.25">
      <c r="C80" s="53"/>
      <c r="D80" s="54"/>
      <c r="E80" s="53"/>
      <c r="F80" s="55"/>
      <c r="G80" s="56"/>
    </row>
    <row r="81" spans="3:7" ht="20.25">
      <c r="C81" s="53"/>
      <c r="D81" s="54"/>
      <c r="E81" s="53"/>
      <c r="F81" s="55"/>
      <c r="G81" s="56"/>
    </row>
    <row r="82" spans="3:7" ht="20.25">
      <c r="C82" s="53"/>
      <c r="D82" s="54"/>
      <c r="E82" s="53"/>
      <c r="F82" s="55"/>
      <c r="G82" s="56"/>
    </row>
    <row r="83" spans="3:7" ht="20.25">
      <c r="C83" s="53"/>
      <c r="D83" s="54"/>
      <c r="E83" s="53"/>
      <c r="F83" s="55"/>
      <c r="G83" s="56"/>
    </row>
    <row r="84" spans="3:7" ht="20.25">
      <c r="C84" s="53"/>
      <c r="D84" s="54"/>
      <c r="E84" s="53"/>
      <c r="F84" s="55"/>
      <c r="G84" s="56"/>
    </row>
    <row r="85" spans="3:7" ht="20.25">
      <c r="C85" s="53"/>
      <c r="D85" s="54"/>
      <c r="E85" s="53"/>
      <c r="F85" s="55"/>
      <c r="G85" s="56"/>
    </row>
    <row r="86" spans="3:7" ht="20.25">
      <c r="C86" s="53"/>
      <c r="D86" s="54"/>
      <c r="E86" s="53"/>
      <c r="F86" s="55"/>
      <c r="G86" s="56"/>
    </row>
    <row r="87" spans="3:7" ht="20.25">
      <c r="C87" s="53"/>
      <c r="D87" s="54"/>
      <c r="E87" s="53"/>
      <c r="F87" s="55"/>
      <c r="G87" s="56"/>
    </row>
    <row r="88" spans="3:7" ht="20.25">
      <c r="C88" s="53"/>
      <c r="D88" s="54"/>
      <c r="E88" s="53"/>
      <c r="F88" s="55"/>
      <c r="G88" s="56"/>
    </row>
    <row r="89" spans="3:7" ht="20.25">
      <c r="C89" s="53"/>
      <c r="D89" s="54"/>
      <c r="E89" s="53"/>
      <c r="F89" s="55"/>
      <c r="G89" s="56"/>
    </row>
    <row r="90" spans="3:7" ht="20.25">
      <c r="C90" s="53"/>
      <c r="D90" s="54"/>
      <c r="E90" s="53"/>
      <c r="F90" s="55"/>
      <c r="G90" s="56"/>
    </row>
    <row r="91" spans="3:7" ht="20.25">
      <c r="C91" s="53"/>
      <c r="D91" s="54"/>
      <c r="E91" s="53"/>
      <c r="F91" s="55"/>
      <c r="G91" s="56"/>
    </row>
    <row r="92" spans="3:7" ht="20.25">
      <c r="C92" s="53"/>
      <c r="D92" s="54"/>
      <c r="E92" s="53"/>
      <c r="F92" s="55"/>
      <c r="G92" s="56"/>
    </row>
    <row r="93" spans="3:7" ht="20.25">
      <c r="C93" s="53"/>
      <c r="D93" s="54"/>
      <c r="E93" s="53"/>
      <c r="F93" s="55"/>
      <c r="G93" s="56"/>
    </row>
    <row r="94" spans="3:7" ht="20.25">
      <c r="C94" s="53"/>
      <c r="D94" s="54"/>
      <c r="E94" s="53"/>
      <c r="F94" s="55"/>
      <c r="G94" s="56"/>
    </row>
    <row r="95" spans="3:7" ht="20.25">
      <c r="C95" s="53"/>
      <c r="D95" s="54"/>
      <c r="E95" s="53"/>
      <c r="F95" s="55"/>
      <c r="G95" s="56"/>
    </row>
    <row r="96" spans="3:7" ht="20.25">
      <c r="C96" s="53"/>
      <c r="D96" s="54"/>
      <c r="E96" s="53"/>
      <c r="F96" s="55"/>
      <c r="G96" s="56"/>
    </row>
    <row r="97" spans="3:7" ht="20.25">
      <c r="C97" s="53"/>
      <c r="D97" s="54"/>
      <c r="E97" s="53"/>
      <c r="F97" s="55"/>
      <c r="G97" s="56"/>
    </row>
    <row r="98" spans="3:7" ht="20.25">
      <c r="C98" s="53"/>
      <c r="D98" s="54"/>
      <c r="E98" s="53"/>
      <c r="F98" s="55"/>
      <c r="G98" s="56"/>
    </row>
    <row r="99" spans="3:7" ht="20.25">
      <c r="C99" s="53"/>
      <c r="D99" s="54"/>
      <c r="E99" s="53"/>
      <c r="F99" s="55"/>
      <c r="G99" s="56"/>
    </row>
    <row r="100" spans="3:7" ht="20.25">
      <c r="C100" s="53"/>
      <c r="D100" s="54"/>
      <c r="E100" s="53"/>
      <c r="F100" s="55"/>
      <c r="G100" s="56"/>
    </row>
    <row r="101" spans="3:7" ht="20.25">
      <c r="C101" s="53"/>
      <c r="D101" s="54"/>
      <c r="E101" s="53"/>
      <c r="F101" s="55"/>
      <c r="G101" s="56"/>
    </row>
    <row r="102" spans="3:7" ht="20.25">
      <c r="C102" s="53"/>
      <c r="D102" s="54"/>
      <c r="E102" s="53"/>
      <c r="F102" s="55"/>
      <c r="G102" s="56"/>
    </row>
    <row r="103" spans="3:7" ht="20.25">
      <c r="C103" s="53"/>
      <c r="D103" s="54"/>
      <c r="E103" s="53"/>
      <c r="F103" s="55"/>
      <c r="G103" s="56"/>
    </row>
    <row r="104" spans="3:7" ht="20.25">
      <c r="C104" s="53"/>
      <c r="D104" s="54"/>
      <c r="E104" s="53"/>
      <c r="F104" s="55"/>
      <c r="G104" s="56"/>
    </row>
    <row r="105" spans="3:7" ht="20.25">
      <c r="C105" s="53"/>
      <c r="D105" s="54"/>
      <c r="E105" s="53"/>
      <c r="F105" s="55"/>
      <c r="G105" s="56"/>
    </row>
    <row r="106" spans="3:7" ht="20.25">
      <c r="C106" s="53"/>
      <c r="D106" s="54"/>
      <c r="E106" s="53"/>
      <c r="F106" s="55"/>
      <c r="G106" s="56"/>
    </row>
    <row r="107" spans="3:7" ht="20.25">
      <c r="C107" s="53"/>
      <c r="D107" s="54"/>
      <c r="E107" s="53"/>
      <c r="F107" s="55"/>
      <c r="G107" s="56"/>
    </row>
    <row r="108" spans="3:7" ht="20.25">
      <c r="C108" s="53"/>
      <c r="D108" s="54"/>
      <c r="E108" s="53"/>
      <c r="F108" s="55"/>
      <c r="G108" s="56"/>
    </row>
    <row r="109" spans="3:7" ht="20.25">
      <c r="C109" s="53"/>
      <c r="D109" s="54"/>
      <c r="E109" s="53"/>
      <c r="F109" s="55"/>
      <c r="G109" s="56"/>
    </row>
    <row r="110" spans="3:7" ht="20.25">
      <c r="C110" s="53"/>
      <c r="D110" s="54"/>
      <c r="E110" s="53"/>
      <c r="F110" s="55"/>
      <c r="G110" s="56"/>
    </row>
    <row r="111" spans="3:7" ht="20.25">
      <c r="C111" s="53"/>
      <c r="D111" s="54"/>
      <c r="E111" s="53"/>
      <c r="F111" s="55"/>
      <c r="G111" s="56"/>
    </row>
    <row r="112" spans="3:7" ht="20.25">
      <c r="C112" s="53"/>
      <c r="D112" s="54"/>
      <c r="E112" s="53"/>
      <c r="F112" s="55"/>
      <c r="G112" s="56"/>
    </row>
    <row r="113" spans="3:7" ht="20.25">
      <c r="C113" s="53"/>
      <c r="D113" s="54"/>
      <c r="E113" s="53"/>
      <c r="F113" s="55"/>
      <c r="G113" s="56"/>
    </row>
    <row r="114" spans="3:7" ht="20.25">
      <c r="C114" s="53"/>
      <c r="D114" s="54"/>
      <c r="E114" s="53"/>
      <c r="F114" s="55"/>
      <c r="G114" s="56"/>
    </row>
    <row r="115" spans="3:7" ht="20.25">
      <c r="C115" s="53"/>
      <c r="D115" s="54"/>
      <c r="E115" s="53"/>
      <c r="F115" s="55"/>
      <c r="G115" s="56"/>
    </row>
    <row r="116" spans="3:7" ht="20.25">
      <c r="C116" s="53"/>
      <c r="D116" s="54"/>
      <c r="E116" s="53"/>
      <c r="F116" s="55"/>
      <c r="G116" s="56"/>
    </row>
    <row r="117" spans="3:7" ht="20.25">
      <c r="C117" s="53"/>
      <c r="D117" s="54"/>
      <c r="E117" s="53"/>
      <c r="F117" s="55"/>
      <c r="G117" s="56"/>
    </row>
    <row r="118" spans="3:7" ht="20.25">
      <c r="C118" s="53"/>
      <c r="D118" s="54"/>
      <c r="E118" s="53"/>
      <c r="F118" s="55"/>
      <c r="G118" s="56"/>
    </row>
    <row r="119" spans="3:7" ht="20.25">
      <c r="C119" s="53"/>
      <c r="D119" s="54"/>
      <c r="E119" s="53"/>
      <c r="F119" s="55"/>
      <c r="G119" s="56"/>
    </row>
    <row r="120" spans="3:7" ht="20.25">
      <c r="C120" s="53"/>
      <c r="D120" s="54"/>
      <c r="E120" s="53"/>
      <c r="F120" s="55"/>
      <c r="G120" s="56"/>
    </row>
    <row r="121" spans="3:7" ht="20.25">
      <c r="C121" s="53"/>
      <c r="D121" s="54"/>
      <c r="E121" s="53"/>
      <c r="F121" s="55"/>
      <c r="G121" s="56"/>
    </row>
    <row r="122" spans="3:7" ht="20.25">
      <c r="C122" s="53"/>
      <c r="D122" s="54"/>
      <c r="E122" s="53"/>
      <c r="F122" s="55"/>
      <c r="G122" s="56"/>
    </row>
    <row r="123" spans="3:7" ht="20.25">
      <c r="C123" s="53"/>
      <c r="D123" s="54"/>
      <c r="E123" s="53"/>
      <c r="F123" s="55"/>
      <c r="G123" s="56"/>
    </row>
    <row r="124" spans="3:7" ht="20.25">
      <c r="C124" s="53"/>
      <c r="D124" s="54"/>
      <c r="E124" s="53"/>
      <c r="F124" s="55"/>
      <c r="G124" s="56"/>
    </row>
    <row r="125" spans="3:7" ht="20.25">
      <c r="C125" s="53"/>
      <c r="D125" s="54"/>
      <c r="E125" s="53"/>
      <c r="F125" s="55"/>
      <c r="G125" s="56"/>
    </row>
    <row r="126" spans="3:7" ht="20.25">
      <c r="C126" s="53"/>
      <c r="D126" s="54"/>
      <c r="E126" s="53"/>
      <c r="F126" s="55"/>
      <c r="G126" s="56"/>
    </row>
    <row r="127" spans="3:7" ht="20.25">
      <c r="C127" s="53"/>
      <c r="D127" s="54"/>
      <c r="E127" s="53"/>
      <c r="F127" s="55"/>
      <c r="G127" s="56"/>
    </row>
    <row r="128" spans="3:7" ht="20.25">
      <c r="C128" s="53"/>
      <c r="D128" s="54"/>
      <c r="E128" s="53"/>
      <c r="F128" s="55"/>
      <c r="G128" s="56"/>
    </row>
    <row r="129" spans="3:7" ht="20.25">
      <c r="C129" s="53"/>
      <c r="D129" s="54"/>
      <c r="E129" s="53"/>
      <c r="F129" s="55"/>
      <c r="G129" s="56"/>
    </row>
    <row r="130" spans="3:7" ht="20.25">
      <c r="C130" s="53"/>
      <c r="D130" s="54"/>
      <c r="E130" s="53"/>
      <c r="F130" s="55"/>
      <c r="G130" s="56"/>
    </row>
    <row r="131" spans="3:7" ht="20.25">
      <c r="C131" s="53"/>
      <c r="D131" s="54"/>
      <c r="E131" s="53"/>
      <c r="F131" s="55"/>
      <c r="G131" s="56"/>
    </row>
    <row r="132" spans="3:7" ht="20.25">
      <c r="C132" s="53"/>
      <c r="D132" s="54"/>
      <c r="E132" s="53"/>
      <c r="F132" s="55"/>
      <c r="G132" s="56"/>
    </row>
    <row r="133" spans="3:7" ht="20.25">
      <c r="C133" s="53"/>
      <c r="D133" s="54"/>
      <c r="E133" s="53"/>
      <c r="F133" s="55"/>
      <c r="G133" s="56"/>
    </row>
    <row r="134" spans="3:7" ht="20.25">
      <c r="C134" s="53"/>
      <c r="D134" s="54"/>
      <c r="E134" s="53"/>
      <c r="F134" s="55"/>
      <c r="G134" s="56"/>
    </row>
    <row r="135" spans="3:7" ht="20.25">
      <c r="C135" s="53"/>
      <c r="D135" s="54"/>
      <c r="E135" s="53"/>
      <c r="F135" s="55"/>
      <c r="G135" s="56"/>
    </row>
    <row r="136" spans="3:7" ht="20.25">
      <c r="C136" s="53"/>
      <c r="D136" s="54"/>
      <c r="E136" s="53"/>
      <c r="F136" s="55"/>
      <c r="G136" s="56"/>
    </row>
    <row r="137" spans="3:7" ht="20.25">
      <c r="C137" s="53"/>
      <c r="D137" s="54"/>
      <c r="E137" s="53"/>
      <c r="F137" s="55"/>
      <c r="G137" s="56"/>
    </row>
    <row r="138" spans="3:7" ht="20.25">
      <c r="C138" s="53"/>
      <c r="D138" s="54"/>
      <c r="E138" s="53"/>
      <c r="F138" s="55"/>
      <c r="G138" s="56"/>
    </row>
    <row r="139" spans="3:7" ht="20.25">
      <c r="C139" s="53"/>
      <c r="D139" s="54"/>
      <c r="E139" s="53"/>
      <c r="F139" s="55"/>
      <c r="G139" s="56"/>
    </row>
    <row r="140" spans="3:7" ht="20.25">
      <c r="C140" s="53"/>
      <c r="D140" s="54"/>
      <c r="E140" s="53"/>
      <c r="F140" s="55"/>
      <c r="G140" s="56"/>
    </row>
    <row r="141" spans="3:7" ht="20.25">
      <c r="C141" s="53"/>
      <c r="D141" s="54"/>
      <c r="E141" s="53"/>
      <c r="F141" s="55"/>
      <c r="G141" s="56"/>
    </row>
    <row r="142" spans="3:7" ht="20.25">
      <c r="C142" s="53"/>
      <c r="D142" s="54"/>
      <c r="E142" s="53"/>
      <c r="F142" s="55"/>
      <c r="G142" s="56"/>
    </row>
    <row r="143" spans="3:7" ht="20.25">
      <c r="C143" s="53"/>
      <c r="D143" s="54"/>
      <c r="E143" s="53"/>
      <c r="F143" s="55"/>
      <c r="G143" s="56"/>
    </row>
    <row r="144" spans="3:7" ht="20.25">
      <c r="C144" s="53"/>
      <c r="D144" s="54"/>
      <c r="E144" s="53"/>
      <c r="F144" s="55"/>
      <c r="G144" s="56"/>
    </row>
    <row r="145" spans="3:7" ht="20.25">
      <c r="C145" s="53"/>
      <c r="D145" s="54"/>
      <c r="E145" s="53"/>
      <c r="F145" s="55"/>
      <c r="G145" s="56"/>
    </row>
    <row r="146" spans="3:7" ht="20.25">
      <c r="C146" s="53"/>
      <c r="D146" s="54"/>
      <c r="E146" s="53"/>
      <c r="F146" s="55"/>
      <c r="G146" s="56"/>
    </row>
    <row r="147" spans="3:7" ht="20.25">
      <c r="C147" s="53"/>
      <c r="D147" s="54"/>
      <c r="E147" s="53"/>
      <c r="F147" s="55"/>
      <c r="G147" s="56"/>
    </row>
    <row r="148" spans="3:7" ht="20.25">
      <c r="C148" s="53"/>
      <c r="D148" s="54"/>
      <c r="E148" s="53"/>
      <c r="F148" s="55"/>
      <c r="G148" s="56"/>
    </row>
    <row r="149" spans="3:7" ht="20.25">
      <c r="C149" s="53"/>
      <c r="D149" s="54"/>
      <c r="E149" s="53"/>
      <c r="F149" s="55"/>
      <c r="G149" s="56"/>
    </row>
    <row r="150" spans="3:7" ht="20.25">
      <c r="C150" s="53"/>
      <c r="D150" s="54"/>
      <c r="E150" s="53"/>
      <c r="F150" s="55"/>
      <c r="G150" s="56"/>
    </row>
    <row r="151" spans="3:7" ht="20.25">
      <c r="C151" s="53"/>
      <c r="D151" s="54"/>
      <c r="E151" s="53"/>
      <c r="F151" s="55"/>
      <c r="G151" s="56"/>
    </row>
    <row r="152" spans="3:7" ht="20.25">
      <c r="C152" s="53"/>
      <c r="D152" s="54"/>
      <c r="E152" s="53"/>
      <c r="F152" s="55"/>
      <c r="G152" s="56"/>
    </row>
    <row r="153" spans="3:7" ht="20.25">
      <c r="C153" s="53"/>
      <c r="D153" s="54"/>
      <c r="E153" s="53"/>
      <c r="F153" s="55"/>
      <c r="G153" s="56"/>
    </row>
    <row r="154" spans="3:7" ht="20.25">
      <c r="C154" s="53"/>
      <c r="D154" s="54"/>
      <c r="E154" s="53"/>
      <c r="F154" s="55"/>
      <c r="G154" s="56"/>
    </row>
    <row r="155" spans="3:7" ht="20.25">
      <c r="C155" s="53"/>
      <c r="D155" s="54"/>
      <c r="E155" s="53"/>
      <c r="F155" s="55"/>
      <c r="G155" s="56"/>
    </row>
    <row r="156" spans="3:7" ht="20.25">
      <c r="C156" s="53"/>
      <c r="D156" s="54"/>
      <c r="E156" s="53"/>
      <c r="F156" s="55"/>
      <c r="G156" s="56"/>
    </row>
    <row r="157" spans="3:7" ht="20.25">
      <c r="C157" s="53"/>
      <c r="D157" s="54"/>
      <c r="E157" s="53"/>
      <c r="F157" s="55"/>
      <c r="G157" s="56"/>
    </row>
    <row r="158" spans="3:7" ht="20.25">
      <c r="C158" s="53"/>
      <c r="D158" s="54"/>
      <c r="E158" s="53"/>
      <c r="F158" s="55"/>
      <c r="G158" s="56"/>
    </row>
    <row r="159" spans="3:7" ht="20.25">
      <c r="C159" s="53"/>
      <c r="D159" s="54"/>
      <c r="E159" s="53"/>
      <c r="F159" s="55"/>
      <c r="G159" s="56"/>
    </row>
    <row r="160" spans="3:7" ht="20.25">
      <c r="C160" s="53"/>
      <c r="D160" s="54"/>
      <c r="E160" s="53"/>
      <c r="F160" s="55"/>
      <c r="G160" s="56"/>
    </row>
    <row r="161" spans="3:7" ht="20.25">
      <c r="C161" s="53"/>
      <c r="D161" s="54"/>
      <c r="E161" s="53"/>
      <c r="F161" s="55"/>
      <c r="G161" s="56"/>
    </row>
    <row r="162" spans="3:7" ht="20.25">
      <c r="C162" s="53"/>
      <c r="D162" s="54"/>
      <c r="E162" s="53"/>
      <c r="F162" s="55"/>
      <c r="G162" s="56"/>
    </row>
    <row r="163" spans="3:7" ht="20.25">
      <c r="C163" s="53"/>
      <c r="D163" s="54"/>
      <c r="E163" s="53"/>
      <c r="F163" s="55"/>
      <c r="G163" s="56"/>
    </row>
    <row r="164" spans="3:7" ht="20.25">
      <c r="C164" s="53"/>
      <c r="D164" s="54"/>
      <c r="E164" s="53"/>
      <c r="F164" s="55"/>
      <c r="G164" s="56"/>
    </row>
    <row r="165" spans="3:7" ht="20.25">
      <c r="C165" s="53"/>
      <c r="D165" s="54"/>
      <c r="E165" s="53"/>
      <c r="F165" s="55"/>
      <c r="G165" s="56"/>
    </row>
    <row r="166" spans="3:7" ht="20.25">
      <c r="C166" s="53"/>
      <c r="D166" s="54"/>
      <c r="E166" s="53"/>
      <c r="F166" s="55"/>
      <c r="G166" s="56"/>
    </row>
    <row r="167" spans="3:7" ht="20.25">
      <c r="C167" s="53"/>
      <c r="D167" s="54"/>
      <c r="E167" s="53"/>
      <c r="F167" s="55"/>
      <c r="G167" s="56"/>
    </row>
    <row r="168" spans="3:7" ht="20.25">
      <c r="C168" s="53"/>
      <c r="D168" s="54"/>
      <c r="E168" s="53"/>
      <c r="F168" s="55"/>
      <c r="G168" s="56"/>
    </row>
    <row r="169" spans="3:7" ht="20.25">
      <c r="C169" s="53"/>
      <c r="D169" s="54"/>
      <c r="E169" s="53"/>
      <c r="F169" s="55"/>
      <c r="G169" s="56"/>
    </row>
    <row r="170" spans="3:7" ht="20.25">
      <c r="C170" s="53"/>
      <c r="D170" s="54"/>
      <c r="E170" s="53"/>
      <c r="F170" s="55"/>
      <c r="G170" s="56"/>
    </row>
    <row r="171" spans="3:7" ht="20.25">
      <c r="C171" s="53"/>
      <c r="D171" s="54"/>
      <c r="E171" s="53"/>
      <c r="F171" s="55"/>
      <c r="G171" s="56"/>
    </row>
    <row r="172" spans="3:7" ht="20.25">
      <c r="C172" s="53"/>
      <c r="D172" s="54"/>
      <c r="E172" s="53"/>
      <c r="F172" s="55"/>
      <c r="G172" s="56"/>
    </row>
    <row r="173" spans="3:7" ht="20.25">
      <c r="C173" s="53"/>
      <c r="D173" s="54"/>
      <c r="E173" s="53"/>
      <c r="F173" s="55"/>
      <c r="G173" s="56"/>
    </row>
    <row r="174" spans="3:7" ht="20.25">
      <c r="C174" s="53"/>
      <c r="D174" s="54"/>
      <c r="E174" s="53"/>
      <c r="F174" s="55"/>
      <c r="G174" s="56"/>
    </row>
    <row r="175" spans="3:7" ht="20.25">
      <c r="C175" s="53"/>
      <c r="D175" s="54"/>
      <c r="E175" s="53"/>
      <c r="F175" s="55"/>
      <c r="G175" s="56"/>
    </row>
    <row r="176" spans="3:7" ht="20.25">
      <c r="C176" s="53"/>
      <c r="D176" s="54"/>
      <c r="E176" s="53"/>
      <c r="F176" s="55"/>
      <c r="G176" s="56"/>
    </row>
    <row r="177" spans="3:7" ht="20.25">
      <c r="C177" s="53"/>
      <c r="D177" s="54"/>
      <c r="E177" s="53"/>
      <c r="F177" s="55"/>
      <c r="G177" s="56"/>
    </row>
    <row r="178" spans="3:7" ht="20.25">
      <c r="C178" s="53"/>
      <c r="D178" s="54"/>
      <c r="E178" s="53"/>
      <c r="F178" s="55"/>
      <c r="G178" s="56"/>
    </row>
    <row r="179" spans="3:7" ht="20.25">
      <c r="C179" s="53"/>
      <c r="D179" s="54"/>
      <c r="E179" s="53"/>
      <c r="F179" s="55"/>
      <c r="G179" s="56"/>
    </row>
    <row r="180" spans="3:7" ht="20.25">
      <c r="C180" s="53"/>
      <c r="D180" s="54"/>
      <c r="E180" s="53"/>
      <c r="F180" s="55"/>
      <c r="G180" s="56"/>
    </row>
    <row r="181" spans="3:7" ht="20.25">
      <c r="C181" s="53"/>
      <c r="D181" s="54"/>
      <c r="E181" s="53"/>
      <c r="F181" s="55"/>
      <c r="G181" s="56"/>
    </row>
    <row r="182" spans="3:7" ht="20.25">
      <c r="C182" s="53"/>
      <c r="D182" s="54"/>
      <c r="E182" s="53"/>
      <c r="F182" s="55"/>
      <c r="G182" s="56"/>
    </row>
    <row r="183" spans="3:7" ht="20.25">
      <c r="C183" s="53"/>
      <c r="D183" s="54"/>
      <c r="E183" s="53"/>
      <c r="F183" s="55"/>
      <c r="G183" s="56"/>
    </row>
    <row r="184" spans="3:7" ht="20.25">
      <c r="C184" s="53"/>
      <c r="D184" s="54"/>
      <c r="E184" s="53"/>
      <c r="F184" s="55"/>
      <c r="G184" s="56"/>
    </row>
    <row r="185" spans="3:7" ht="20.25">
      <c r="C185" s="53"/>
      <c r="D185" s="54"/>
      <c r="E185" s="53"/>
      <c r="F185" s="55"/>
      <c r="G185" s="56"/>
    </row>
    <row r="186" spans="3:7" ht="20.25">
      <c r="C186" s="53"/>
      <c r="D186" s="54"/>
      <c r="E186" s="53"/>
      <c r="F186" s="55"/>
      <c r="G186" s="56"/>
    </row>
    <row r="187" spans="3:7" ht="20.25">
      <c r="C187" s="53"/>
      <c r="D187" s="54"/>
      <c r="E187" s="53"/>
      <c r="F187" s="55"/>
      <c r="G187" s="56"/>
    </row>
    <row r="188" spans="3:7" ht="20.25">
      <c r="C188" s="53"/>
      <c r="D188" s="54"/>
      <c r="E188" s="53"/>
      <c r="F188" s="55"/>
      <c r="G188" s="56"/>
    </row>
    <row r="189" spans="3:7" ht="20.25">
      <c r="C189" s="53"/>
      <c r="D189" s="54"/>
      <c r="E189" s="53"/>
      <c r="F189" s="55"/>
      <c r="G189" s="56"/>
    </row>
    <row r="190" spans="3:7" ht="20.25">
      <c r="C190" s="53"/>
      <c r="D190" s="54"/>
      <c r="E190" s="53"/>
      <c r="F190" s="55"/>
      <c r="G190" s="56"/>
    </row>
    <row r="191" spans="3:7" ht="20.25">
      <c r="C191" s="53"/>
      <c r="D191" s="54"/>
      <c r="E191" s="53"/>
      <c r="F191" s="55"/>
      <c r="G191" s="56"/>
    </row>
    <row r="192" spans="3:7" ht="20.25">
      <c r="C192" s="53"/>
      <c r="D192" s="54"/>
      <c r="E192" s="53"/>
      <c r="F192" s="55"/>
      <c r="G192" s="56"/>
    </row>
    <row r="193" spans="3:7" ht="20.25">
      <c r="C193" s="53"/>
      <c r="D193" s="54"/>
      <c r="E193" s="53"/>
      <c r="F193" s="55"/>
      <c r="G193" s="56"/>
    </row>
    <row r="194" spans="3:7" ht="20.25">
      <c r="C194" s="53"/>
      <c r="D194" s="54"/>
      <c r="E194" s="53"/>
      <c r="F194" s="55"/>
      <c r="G194" s="56"/>
    </row>
    <row r="195" spans="3:7" ht="20.25">
      <c r="C195" s="53"/>
      <c r="D195" s="54"/>
      <c r="E195" s="53"/>
      <c r="F195" s="55"/>
      <c r="G195" s="56"/>
    </row>
    <row r="196" spans="3:7" ht="20.25">
      <c r="C196" s="53"/>
      <c r="D196" s="54"/>
      <c r="E196" s="53"/>
      <c r="F196" s="55"/>
      <c r="G196" s="56"/>
    </row>
    <row r="197" spans="3:7" ht="20.25">
      <c r="C197" s="53"/>
      <c r="D197" s="54"/>
      <c r="E197" s="53"/>
      <c r="F197" s="55"/>
      <c r="G197" s="56"/>
    </row>
    <row r="198" spans="3:7" ht="20.25">
      <c r="C198" s="53"/>
      <c r="D198" s="54"/>
      <c r="E198" s="53"/>
      <c r="F198" s="55"/>
      <c r="G198" s="56"/>
    </row>
    <row r="199" spans="3:7" ht="20.25">
      <c r="C199" s="53"/>
      <c r="D199" s="54"/>
      <c r="E199" s="53"/>
      <c r="F199" s="55"/>
      <c r="G199" s="56"/>
    </row>
    <row r="200" spans="3:7" ht="20.25">
      <c r="C200" s="53"/>
      <c r="D200" s="54"/>
      <c r="E200" s="53"/>
      <c r="F200" s="55"/>
      <c r="G200" s="56"/>
    </row>
    <row r="201" spans="3:7" ht="20.25">
      <c r="C201" s="53"/>
      <c r="D201" s="54"/>
      <c r="E201" s="53"/>
      <c r="F201" s="55"/>
      <c r="G201" s="56"/>
    </row>
    <row r="202" spans="3:7" ht="20.25">
      <c r="C202" s="53"/>
      <c r="D202" s="54"/>
      <c r="E202" s="53"/>
      <c r="F202" s="55"/>
      <c r="G202" s="56"/>
    </row>
    <row r="203" spans="3:7" ht="20.25">
      <c r="C203" s="53"/>
      <c r="D203" s="54"/>
      <c r="E203" s="53"/>
      <c r="F203" s="55"/>
      <c r="G203" s="56"/>
    </row>
    <row r="204" spans="3:7" ht="20.25">
      <c r="C204" s="53"/>
      <c r="D204" s="54"/>
      <c r="E204" s="53"/>
      <c r="F204" s="55"/>
      <c r="G204" s="56"/>
    </row>
    <row r="205" spans="3:7" ht="20.25">
      <c r="C205" s="53"/>
      <c r="D205" s="54"/>
      <c r="E205" s="53"/>
      <c r="F205" s="55"/>
      <c r="G205" s="56"/>
    </row>
    <row r="206" spans="3:7" ht="20.25">
      <c r="C206" s="53"/>
      <c r="D206" s="54"/>
      <c r="E206" s="53"/>
      <c r="F206" s="55"/>
      <c r="G206" s="56"/>
    </row>
    <row r="207" spans="3:7" ht="20.25">
      <c r="C207" s="53"/>
      <c r="D207" s="54"/>
      <c r="E207" s="53"/>
      <c r="F207" s="55"/>
      <c r="G207" s="56"/>
    </row>
    <row r="208" spans="3:7" ht="20.25">
      <c r="C208" s="53"/>
      <c r="D208" s="54"/>
      <c r="E208" s="53"/>
      <c r="F208" s="55"/>
      <c r="G208" s="56"/>
    </row>
    <row r="209" spans="3:7" ht="20.25">
      <c r="C209" s="53"/>
      <c r="D209" s="54"/>
      <c r="E209" s="53"/>
      <c r="F209" s="55"/>
      <c r="G209" s="56"/>
    </row>
    <row r="210" spans="3:7" ht="20.25">
      <c r="C210" s="53"/>
      <c r="D210" s="54"/>
      <c r="E210" s="53"/>
      <c r="F210" s="55"/>
      <c r="G210" s="56"/>
    </row>
    <row r="211" spans="3:7" ht="20.25">
      <c r="C211" s="53"/>
      <c r="D211" s="54"/>
      <c r="E211" s="53"/>
      <c r="F211" s="55"/>
      <c r="G211" s="56"/>
    </row>
    <row r="212" spans="3:7" ht="20.25">
      <c r="C212" s="53"/>
      <c r="D212" s="54"/>
      <c r="E212" s="53"/>
      <c r="F212" s="55"/>
      <c r="G212" s="56"/>
    </row>
    <row r="213" spans="3:7" ht="20.25">
      <c r="C213" s="53"/>
      <c r="D213" s="54"/>
      <c r="E213" s="53"/>
      <c r="F213" s="55"/>
      <c r="G213" s="56"/>
    </row>
    <row r="214" spans="3:7" ht="20.25">
      <c r="C214" s="53"/>
      <c r="D214" s="54"/>
      <c r="E214" s="53"/>
      <c r="F214" s="55"/>
      <c r="G214" s="56"/>
    </row>
    <row r="215" spans="3:7" ht="20.25">
      <c r="C215" s="53"/>
      <c r="D215" s="54"/>
      <c r="E215" s="53"/>
      <c r="F215" s="55"/>
      <c r="G215" s="56"/>
    </row>
    <row r="216" spans="3:7" ht="20.25">
      <c r="C216" s="53"/>
      <c r="D216" s="54"/>
      <c r="E216" s="53"/>
      <c r="F216" s="55"/>
      <c r="G216" s="56"/>
    </row>
    <row r="217" spans="3:7" ht="20.25">
      <c r="C217" s="53"/>
      <c r="D217" s="54"/>
      <c r="E217" s="53"/>
      <c r="F217" s="55"/>
      <c r="G217" s="56"/>
    </row>
    <row r="218" spans="3:7" ht="20.25">
      <c r="C218" s="53"/>
      <c r="D218" s="54"/>
      <c r="E218" s="53"/>
      <c r="F218" s="55"/>
      <c r="G218" s="56"/>
    </row>
    <row r="219" spans="3:7" ht="20.25">
      <c r="C219" s="53"/>
      <c r="D219" s="54"/>
      <c r="E219" s="53"/>
      <c r="F219" s="55"/>
      <c r="G219" s="56"/>
    </row>
    <row r="220" spans="3:7" ht="20.25">
      <c r="C220" s="53"/>
      <c r="D220" s="54"/>
      <c r="E220" s="53"/>
      <c r="F220" s="55"/>
      <c r="G220" s="56"/>
    </row>
    <row r="221" spans="3:7" ht="20.25">
      <c r="C221" s="53"/>
      <c r="D221" s="54"/>
      <c r="E221" s="53"/>
      <c r="F221" s="55"/>
      <c r="G221" s="56"/>
    </row>
    <row r="222" spans="3:7" ht="20.25">
      <c r="C222" s="53"/>
      <c r="D222" s="54"/>
      <c r="E222" s="53"/>
      <c r="F222" s="55"/>
      <c r="G222" s="56"/>
    </row>
    <row r="223" spans="3:7" ht="20.25">
      <c r="C223" s="53"/>
      <c r="D223" s="54"/>
      <c r="E223" s="53"/>
      <c r="F223" s="55"/>
      <c r="G223" s="56"/>
    </row>
    <row r="224" spans="3:7" ht="20.25">
      <c r="C224" s="53"/>
      <c r="D224" s="54"/>
      <c r="E224" s="53"/>
      <c r="F224" s="55"/>
      <c r="G224" s="56"/>
    </row>
    <row r="225" spans="3:7" ht="20.25">
      <c r="C225" s="53"/>
      <c r="D225" s="54"/>
      <c r="E225" s="53"/>
      <c r="F225" s="55"/>
      <c r="G225" s="56"/>
    </row>
    <row r="226" spans="3:7" ht="20.25">
      <c r="C226" s="53"/>
      <c r="D226" s="54"/>
      <c r="E226" s="53"/>
      <c r="F226" s="55"/>
      <c r="G226" s="56"/>
    </row>
    <row r="227" spans="3:7" ht="20.25">
      <c r="C227" s="53"/>
      <c r="D227" s="54"/>
      <c r="E227" s="53"/>
      <c r="F227" s="55"/>
      <c r="G227" s="56"/>
    </row>
    <row r="228" spans="3:7" ht="20.25">
      <c r="C228" s="53"/>
      <c r="D228" s="54"/>
      <c r="E228" s="53"/>
      <c r="F228" s="55"/>
      <c r="G228" s="56"/>
    </row>
    <row r="229" spans="3:7" ht="20.25">
      <c r="C229" s="53"/>
      <c r="D229" s="54"/>
      <c r="E229" s="53"/>
      <c r="F229" s="55"/>
      <c r="G229" s="56"/>
    </row>
    <row r="230" spans="3:7" ht="20.25">
      <c r="C230" s="53"/>
      <c r="D230" s="54"/>
      <c r="E230" s="53"/>
      <c r="F230" s="55"/>
      <c r="G230" s="56"/>
    </row>
    <row r="231" spans="3:7" ht="20.25">
      <c r="C231" s="53"/>
      <c r="D231" s="54"/>
      <c r="E231" s="53"/>
      <c r="F231" s="55"/>
      <c r="G231" s="56"/>
    </row>
    <row r="232" spans="3:7" ht="20.25">
      <c r="C232" s="53"/>
      <c r="D232" s="54"/>
      <c r="E232" s="53"/>
      <c r="F232" s="55"/>
      <c r="G232" s="56"/>
    </row>
    <row r="233" spans="3:7" ht="20.25">
      <c r="C233" s="53"/>
      <c r="D233" s="54"/>
      <c r="E233" s="53"/>
      <c r="F233" s="55"/>
      <c r="G233" s="56"/>
    </row>
    <row r="234" spans="3:7" ht="20.25">
      <c r="C234" s="53"/>
      <c r="D234" s="54"/>
      <c r="E234" s="53"/>
      <c r="F234" s="55"/>
      <c r="G234" s="56"/>
    </row>
    <row r="235" spans="3:7" ht="20.25">
      <c r="C235" s="53"/>
      <c r="D235" s="54"/>
      <c r="E235" s="53"/>
      <c r="F235" s="55"/>
      <c r="G235" s="56"/>
    </row>
    <row r="236" spans="3:7" ht="20.25">
      <c r="C236" s="53"/>
      <c r="D236" s="54"/>
      <c r="E236" s="53"/>
      <c r="F236" s="55"/>
      <c r="G236" s="56"/>
    </row>
    <row r="237" spans="3:7" ht="20.25">
      <c r="C237" s="53"/>
      <c r="D237" s="54"/>
      <c r="E237" s="53"/>
      <c r="F237" s="55"/>
      <c r="G237" s="56"/>
    </row>
    <row r="238" spans="3:7" ht="20.25">
      <c r="C238" s="53"/>
      <c r="D238" s="54"/>
      <c r="E238" s="53"/>
      <c r="F238" s="55"/>
      <c r="G238" s="56"/>
    </row>
    <row r="239" spans="3:7" ht="20.25">
      <c r="C239" s="53"/>
      <c r="D239" s="54"/>
      <c r="E239" s="53"/>
      <c r="F239" s="55"/>
      <c r="G239" s="56"/>
    </row>
    <row r="240" spans="3:7" ht="20.25">
      <c r="C240" s="53"/>
      <c r="D240" s="54"/>
      <c r="E240" s="53"/>
      <c r="F240" s="55"/>
      <c r="G240" s="56"/>
    </row>
    <row r="241" spans="3:7" ht="20.25">
      <c r="C241" s="53"/>
      <c r="D241" s="54"/>
      <c r="E241" s="53"/>
      <c r="F241" s="55"/>
      <c r="G241" s="56"/>
    </row>
    <row r="242" spans="3:7" ht="20.25">
      <c r="C242" s="53"/>
      <c r="D242" s="54"/>
      <c r="E242" s="53"/>
      <c r="F242" s="55"/>
      <c r="G242" s="56"/>
    </row>
    <row r="243" spans="3:7" ht="20.25">
      <c r="C243" s="53"/>
      <c r="D243" s="54"/>
      <c r="E243" s="53"/>
      <c r="F243" s="55"/>
      <c r="G243" s="56"/>
    </row>
    <row r="244" spans="3:7" ht="20.25">
      <c r="C244" s="53"/>
      <c r="D244" s="54"/>
      <c r="E244" s="53"/>
      <c r="F244" s="55"/>
      <c r="G244" s="56"/>
    </row>
    <row r="245" spans="3:7" ht="20.25">
      <c r="C245" s="53"/>
      <c r="D245" s="54"/>
      <c r="E245" s="53"/>
      <c r="F245" s="55"/>
      <c r="G245" s="56"/>
    </row>
    <row r="246" spans="3:7" ht="20.25">
      <c r="C246" s="53"/>
      <c r="D246" s="54"/>
      <c r="E246" s="53"/>
      <c r="F246" s="55"/>
      <c r="G246" s="56"/>
    </row>
    <row r="247" spans="3:7" ht="20.25">
      <c r="C247" s="53"/>
      <c r="D247" s="54"/>
      <c r="E247" s="53"/>
      <c r="F247" s="55"/>
      <c r="G247" s="56"/>
    </row>
    <row r="248" spans="3:7" ht="20.25">
      <c r="C248" s="53"/>
      <c r="D248" s="54"/>
      <c r="E248" s="53"/>
      <c r="F248" s="55"/>
      <c r="G248" s="56"/>
    </row>
    <row r="249" spans="3:7" ht="20.25">
      <c r="C249" s="53"/>
      <c r="D249" s="54"/>
      <c r="E249" s="53"/>
      <c r="F249" s="55"/>
      <c r="G249" s="56"/>
    </row>
    <row r="250" spans="3:7" ht="20.25">
      <c r="C250" s="53"/>
      <c r="D250" s="54"/>
      <c r="E250" s="53"/>
      <c r="F250" s="55"/>
      <c r="G250" s="56"/>
    </row>
    <row r="251" spans="3:7" ht="20.25">
      <c r="C251" s="53"/>
      <c r="D251" s="54"/>
      <c r="E251" s="53"/>
      <c r="F251" s="55"/>
      <c r="G251" s="56"/>
    </row>
    <row r="252" spans="3:7" ht="20.25">
      <c r="C252" s="53"/>
      <c r="D252" s="54"/>
      <c r="E252" s="53"/>
      <c r="F252" s="55"/>
      <c r="G252" s="56"/>
    </row>
    <row r="253" spans="3:7" ht="20.25">
      <c r="C253" s="53"/>
      <c r="D253" s="54"/>
      <c r="E253" s="53"/>
      <c r="F253" s="55"/>
      <c r="G253" s="56"/>
    </row>
    <row r="254" spans="3:7" ht="20.25">
      <c r="C254" s="53"/>
      <c r="D254" s="54"/>
      <c r="E254" s="53"/>
      <c r="F254" s="55"/>
      <c r="G254" s="56"/>
    </row>
    <row r="255" spans="3:7" ht="20.25">
      <c r="C255" s="53"/>
      <c r="D255" s="54"/>
      <c r="E255" s="53"/>
      <c r="F255" s="55"/>
      <c r="G255" s="56"/>
    </row>
    <row r="256" spans="3:7" ht="20.25">
      <c r="C256" s="53"/>
      <c r="D256" s="54"/>
      <c r="E256" s="53"/>
      <c r="F256" s="55"/>
      <c r="G256" s="56"/>
    </row>
    <row r="257" spans="3:7" ht="20.25">
      <c r="C257" s="53"/>
      <c r="D257" s="54"/>
      <c r="E257" s="53"/>
      <c r="F257" s="55"/>
      <c r="G257" s="56"/>
    </row>
    <row r="258" spans="3:7" ht="20.25">
      <c r="C258" s="53"/>
      <c r="D258" s="54"/>
      <c r="E258" s="53"/>
      <c r="F258" s="55"/>
      <c r="G258" s="56"/>
    </row>
    <row r="259" spans="3:7" ht="20.25">
      <c r="C259" s="53"/>
      <c r="D259" s="54"/>
      <c r="E259" s="53"/>
      <c r="F259" s="55"/>
      <c r="G259" s="56"/>
    </row>
    <row r="260" spans="3:7" ht="20.25">
      <c r="C260" s="53"/>
      <c r="D260" s="54"/>
      <c r="E260" s="53"/>
      <c r="F260" s="55"/>
      <c r="G260" s="56"/>
    </row>
    <row r="261" spans="3:7" ht="20.25">
      <c r="C261" s="53"/>
      <c r="D261" s="54"/>
      <c r="E261" s="53"/>
      <c r="F261" s="55"/>
      <c r="G261" s="56"/>
    </row>
    <row r="262" spans="3:7" ht="20.25">
      <c r="C262" s="53"/>
      <c r="D262" s="54"/>
      <c r="E262" s="53"/>
      <c r="F262" s="55"/>
      <c r="G262" s="56"/>
    </row>
    <row r="263" spans="3:7" ht="20.25">
      <c r="C263" s="53"/>
      <c r="D263" s="54"/>
      <c r="E263" s="53"/>
      <c r="F263" s="55"/>
      <c r="G263" s="56"/>
    </row>
    <row r="264" spans="3:7" ht="20.25">
      <c r="C264" s="53"/>
      <c r="D264" s="54"/>
      <c r="E264" s="53"/>
      <c r="F264" s="55"/>
      <c r="G264" s="56"/>
    </row>
    <row r="265" spans="3:7" ht="20.25">
      <c r="C265" s="53"/>
      <c r="D265" s="54"/>
      <c r="E265" s="53"/>
      <c r="F265" s="55"/>
      <c r="G265" s="56"/>
    </row>
    <row r="266" spans="3:7" ht="20.25">
      <c r="C266" s="53"/>
      <c r="D266" s="54"/>
      <c r="E266" s="53"/>
      <c r="F266" s="55"/>
      <c r="G266" s="56"/>
    </row>
    <row r="267" spans="3:7" ht="20.25">
      <c r="C267" s="53"/>
      <c r="D267" s="54"/>
      <c r="E267" s="53"/>
      <c r="F267" s="55"/>
      <c r="G267" s="56"/>
    </row>
    <row r="268" spans="3:7" ht="20.25">
      <c r="C268" s="53"/>
      <c r="D268" s="54"/>
      <c r="E268" s="53"/>
      <c r="F268" s="55"/>
      <c r="G268" s="56"/>
    </row>
    <row r="269" spans="3:7" ht="20.25">
      <c r="C269" s="53"/>
      <c r="D269" s="54"/>
      <c r="E269" s="53"/>
      <c r="F269" s="55"/>
      <c r="G269" s="56"/>
    </row>
    <row r="270" spans="3:7" ht="20.25">
      <c r="C270" s="53"/>
      <c r="D270" s="54"/>
      <c r="E270" s="53"/>
      <c r="F270" s="55"/>
      <c r="G270" s="56"/>
    </row>
    <row r="271" spans="3:7" ht="20.25">
      <c r="C271" s="53"/>
      <c r="D271" s="54"/>
      <c r="E271" s="53"/>
      <c r="F271" s="55"/>
      <c r="G271" s="56"/>
    </row>
    <row r="272" spans="3:7" ht="20.25">
      <c r="C272" s="53"/>
      <c r="D272" s="54"/>
      <c r="E272" s="53"/>
      <c r="F272" s="55"/>
      <c r="G272" s="56"/>
    </row>
    <row r="273" spans="3:7" ht="20.25">
      <c r="C273" s="53"/>
      <c r="D273" s="54"/>
      <c r="E273" s="53"/>
      <c r="F273" s="55"/>
      <c r="G273" s="56"/>
    </row>
    <row r="274" spans="3:7" ht="20.25">
      <c r="C274" s="53"/>
      <c r="D274" s="54"/>
      <c r="E274" s="53"/>
      <c r="F274" s="55"/>
      <c r="G274" s="56"/>
    </row>
    <row r="275" spans="3:7" ht="20.25">
      <c r="C275" s="53"/>
      <c r="D275" s="54"/>
      <c r="E275" s="53"/>
      <c r="F275" s="55"/>
      <c r="G275" s="56"/>
    </row>
    <row r="276" spans="3:7" ht="20.25">
      <c r="C276" s="53"/>
      <c r="D276" s="54"/>
      <c r="E276" s="53"/>
      <c r="F276" s="55"/>
      <c r="G276" s="56"/>
    </row>
    <row r="277" spans="3:7" ht="20.25">
      <c r="C277" s="53"/>
      <c r="D277" s="54"/>
      <c r="E277" s="53"/>
      <c r="F277" s="55"/>
      <c r="G277" s="56"/>
    </row>
    <row r="278" spans="3:7" ht="20.25">
      <c r="C278" s="53"/>
      <c r="D278" s="54"/>
      <c r="E278" s="53"/>
      <c r="F278" s="55"/>
      <c r="G278" s="56"/>
    </row>
    <row r="279" spans="3:7" ht="20.25">
      <c r="C279" s="53"/>
      <c r="D279" s="54"/>
      <c r="E279" s="53"/>
      <c r="F279" s="55"/>
      <c r="G279" s="56"/>
    </row>
    <row r="280" spans="3:7" ht="20.25">
      <c r="C280" s="53"/>
      <c r="D280" s="54"/>
      <c r="E280" s="53"/>
      <c r="F280" s="55"/>
      <c r="G280" s="56"/>
    </row>
    <row r="281" spans="3:7" ht="20.25">
      <c r="C281" s="53"/>
      <c r="D281" s="54"/>
      <c r="E281" s="53"/>
      <c r="F281" s="55"/>
      <c r="G281" s="56"/>
    </row>
    <row r="282" spans="3:7" ht="20.25">
      <c r="C282" s="53"/>
      <c r="D282" s="54"/>
      <c r="E282" s="53"/>
      <c r="F282" s="55"/>
      <c r="G282" s="56"/>
    </row>
    <row r="283" spans="3:7" ht="20.25">
      <c r="C283" s="53"/>
      <c r="D283" s="54"/>
      <c r="E283" s="53"/>
      <c r="F283" s="55"/>
      <c r="G283" s="56"/>
    </row>
    <row r="284" spans="3:7" ht="20.25">
      <c r="C284" s="53"/>
      <c r="D284" s="54"/>
      <c r="E284" s="53"/>
      <c r="F284" s="55"/>
      <c r="G284" s="56"/>
    </row>
    <row r="285" spans="3:7" ht="20.25">
      <c r="C285" s="53"/>
      <c r="D285" s="54"/>
      <c r="E285" s="53"/>
      <c r="F285" s="55"/>
      <c r="G285" s="56"/>
    </row>
    <row r="286" spans="3:7" ht="20.25">
      <c r="C286" s="53"/>
      <c r="D286" s="54"/>
      <c r="E286" s="53"/>
      <c r="F286" s="55"/>
      <c r="G286" s="56"/>
    </row>
    <row r="287" spans="3:7" ht="20.25">
      <c r="C287" s="53"/>
      <c r="D287" s="54"/>
      <c r="E287" s="53"/>
      <c r="F287" s="55"/>
      <c r="G287" s="56"/>
    </row>
    <row r="288" spans="3:7" ht="20.25">
      <c r="C288" s="53"/>
      <c r="D288" s="54"/>
      <c r="E288" s="53"/>
      <c r="F288" s="55"/>
      <c r="G288" s="56"/>
    </row>
    <row r="289" spans="3:7" ht="20.25">
      <c r="C289" s="53"/>
      <c r="D289" s="54"/>
      <c r="E289" s="53"/>
      <c r="F289" s="55"/>
      <c r="G289" s="56"/>
    </row>
    <row r="290" spans="3:7" ht="20.25">
      <c r="C290" s="53"/>
      <c r="D290" s="54"/>
      <c r="E290" s="53"/>
      <c r="F290" s="55"/>
      <c r="G290" s="56"/>
    </row>
    <row r="291" spans="3:7" ht="20.25">
      <c r="C291" s="53"/>
      <c r="D291" s="54"/>
      <c r="E291" s="53"/>
      <c r="F291" s="55"/>
      <c r="G291" s="56"/>
    </row>
    <row r="292" spans="3:7" ht="20.25">
      <c r="C292" s="53"/>
      <c r="D292" s="54"/>
      <c r="E292" s="53"/>
      <c r="F292" s="55"/>
      <c r="G292" s="56"/>
    </row>
    <row r="293" spans="3:7" ht="20.25">
      <c r="C293" s="53"/>
      <c r="D293" s="54"/>
      <c r="E293" s="53"/>
      <c r="F293" s="55"/>
      <c r="G293" s="56"/>
    </row>
    <row r="294" spans="3:7" ht="20.25">
      <c r="C294" s="53"/>
      <c r="D294" s="54"/>
      <c r="E294" s="53"/>
      <c r="F294" s="55"/>
      <c r="G294" s="56"/>
    </row>
    <row r="295" spans="3:7" ht="20.25">
      <c r="C295" s="53"/>
      <c r="D295" s="54"/>
      <c r="E295" s="53"/>
      <c r="F295" s="55"/>
      <c r="G295" s="56"/>
    </row>
    <row r="296" spans="3:7" ht="20.25">
      <c r="C296" s="53"/>
      <c r="D296" s="54"/>
      <c r="E296" s="53"/>
      <c r="F296" s="55"/>
      <c r="G296" s="56"/>
    </row>
    <row r="297" spans="3:7" ht="20.25">
      <c r="C297" s="53"/>
      <c r="D297" s="54"/>
      <c r="E297" s="53"/>
      <c r="F297" s="55"/>
      <c r="G297" s="56"/>
    </row>
    <row r="298" spans="3:7" ht="20.25">
      <c r="C298" s="53"/>
      <c r="D298" s="54"/>
      <c r="E298" s="53"/>
      <c r="F298" s="55"/>
      <c r="G298" s="56"/>
    </row>
    <row r="299" spans="3:7" ht="20.25">
      <c r="C299" s="53"/>
      <c r="D299" s="54"/>
      <c r="E299" s="53"/>
      <c r="F299" s="55"/>
      <c r="G299" s="56"/>
    </row>
    <row r="300" spans="3:7" ht="20.25">
      <c r="C300" s="53"/>
      <c r="D300" s="54"/>
      <c r="E300" s="53"/>
      <c r="F300" s="55"/>
      <c r="G300" s="56"/>
    </row>
    <row r="301" spans="3:7" ht="20.25">
      <c r="C301" s="53"/>
      <c r="D301" s="54"/>
      <c r="E301" s="53"/>
      <c r="F301" s="55"/>
      <c r="G301" s="56"/>
    </row>
    <row r="302" spans="3:7" ht="20.25">
      <c r="C302" s="53"/>
      <c r="D302" s="54"/>
      <c r="E302" s="53"/>
      <c r="F302" s="55"/>
      <c r="G302" s="56"/>
    </row>
    <row r="303" spans="3:7" ht="20.25">
      <c r="C303" s="53"/>
      <c r="D303" s="54"/>
      <c r="E303" s="53"/>
      <c r="F303" s="55"/>
      <c r="G303" s="56"/>
    </row>
    <row r="304" spans="3:7" ht="20.25">
      <c r="C304" s="53"/>
      <c r="D304" s="54"/>
      <c r="E304" s="53"/>
      <c r="F304" s="55"/>
      <c r="G304" s="56"/>
    </row>
    <row r="305" spans="3:7" ht="20.25">
      <c r="C305" s="53"/>
      <c r="D305" s="54"/>
      <c r="E305" s="53"/>
      <c r="F305" s="55"/>
      <c r="G305" s="56"/>
    </row>
    <row r="306" spans="3:7" ht="20.25">
      <c r="C306" s="53"/>
      <c r="D306" s="54"/>
      <c r="E306" s="53"/>
      <c r="F306" s="55"/>
      <c r="G306" s="56"/>
    </row>
    <row r="307" spans="3:7" ht="20.25">
      <c r="C307" s="53"/>
      <c r="D307" s="54"/>
      <c r="E307" s="53"/>
      <c r="F307" s="55"/>
      <c r="G307" s="56"/>
    </row>
    <row r="308" spans="3:7" ht="20.25">
      <c r="C308" s="53"/>
      <c r="D308" s="54"/>
      <c r="E308" s="53"/>
      <c r="F308" s="55"/>
      <c r="G308" s="56"/>
    </row>
    <row r="309" spans="3:7" ht="20.25">
      <c r="C309" s="53"/>
      <c r="D309" s="54"/>
      <c r="E309" s="53"/>
      <c r="F309" s="55"/>
      <c r="G309" s="56"/>
    </row>
    <row r="310" spans="3:7" ht="20.25">
      <c r="C310" s="53"/>
      <c r="D310" s="54"/>
      <c r="E310" s="53"/>
      <c r="F310" s="55"/>
      <c r="G310" s="56"/>
    </row>
    <row r="311" spans="3:7" ht="20.25">
      <c r="C311" s="53"/>
      <c r="D311" s="54"/>
      <c r="E311" s="53"/>
      <c r="F311" s="55"/>
      <c r="G311" s="56"/>
    </row>
    <row r="312" spans="3:7" ht="20.25">
      <c r="C312" s="53"/>
      <c r="D312" s="54"/>
      <c r="E312" s="53"/>
      <c r="F312" s="55"/>
      <c r="G312" s="56"/>
    </row>
    <row r="313" spans="3:7" ht="20.25">
      <c r="C313" s="53"/>
      <c r="D313" s="54"/>
      <c r="E313" s="53"/>
      <c r="F313" s="55"/>
      <c r="G313" s="56"/>
    </row>
    <row r="314" spans="3:7" ht="20.25">
      <c r="C314" s="53"/>
      <c r="D314" s="54"/>
      <c r="E314" s="53"/>
      <c r="F314" s="55"/>
      <c r="G314" s="56"/>
    </row>
    <row r="315" spans="3:7" ht="20.25">
      <c r="C315" s="53"/>
      <c r="D315" s="54"/>
      <c r="E315" s="53"/>
      <c r="F315" s="55"/>
      <c r="G315" s="56"/>
    </row>
    <row r="316" spans="3:7" ht="20.25">
      <c r="C316" s="53"/>
      <c r="D316" s="54"/>
      <c r="E316" s="53"/>
      <c r="F316" s="55"/>
      <c r="G316" s="56"/>
    </row>
    <row r="317" spans="3:7" ht="20.25">
      <c r="C317" s="53"/>
      <c r="D317" s="54"/>
      <c r="E317" s="53"/>
      <c r="F317" s="55"/>
      <c r="G317" s="56"/>
    </row>
    <row r="318" spans="3:7" ht="20.25">
      <c r="C318" s="53"/>
      <c r="D318" s="54"/>
      <c r="E318" s="53"/>
      <c r="F318" s="55"/>
      <c r="G318" s="56"/>
    </row>
    <row r="319" spans="3:7" ht="20.25">
      <c r="C319" s="53"/>
      <c r="D319" s="54"/>
      <c r="E319" s="53"/>
      <c r="F319" s="55"/>
      <c r="G319" s="56"/>
    </row>
    <row r="320" spans="3:7" ht="20.25">
      <c r="C320" s="53"/>
      <c r="D320" s="54"/>
      <c r="E320" s="53"/>
      <c r="F320" s="55"/>
      <c r="G320" s="56"/>
    </row>
    <row r="321" spans="3:7" ht="20.25">
      <c r="C321" s="53"/>
      <c r="D321" s="54"/>
      <c r="E321" s="53"/>
      <c r="F321" s="55"/>
      <c r="G321" s="56"/>
    </row>
    <row r="322" spans="3:7" ht="20.25">
      <c r="C322" s="53"/>
      <c r="D322" s="54"/>
      <c r="E322" s="53"/>
      <c r="F322" s="55"/>
      <c r="G322" s="56"/>
    </row>
    <row r="323" spans="3:7" ht="20.25">
      <c r="C323" s="53"/>
      <c r="D323" s="54"/>
      <c r="E323" s="53"/>
      <c r="F323" s="55"/>
      <c r="G323" s="56"/>
    </row>
    <row r="324" spans="3:7" ht="20.25">
      <c r="C324" s="53"/>
      <c r="D324" s="54"/>
      <c r="E324" s="53"/>
      <c r="F324" s="55"/>
      <c r="G324" s="56"/>
    </row>
    <row r="325" spans="3:7" ht="20.25">
      <c r="C325" s="53"/>
      <c r="D325" s="54"/>
      <c r="E325" s="53"/>
      <c r="F325" s="55"/>
      <c r="G325" s="56"/>
    </row>
    <row r="326" spans="3:7" ht="20.25">
      <c r="C326" s="53"/>
      <c r="D326" s="54"/>
      <c r="E326" s="53"/>
      <c r="F326" s="55"/>
      <c r="G326" s="56"/>
    </row>
    <row r="327" spans="3:7" ht="20.25">
      <c r="C327" s="53"/>
      <c r="D327" s="54"/>
      <c r="E327" s="53"/>
      <c r="F327" s="55"/>
      <c r="G327" s="56"/>
    </row>
    <row r="328" spans="3:7" ht="20.25">
      <c r="C328" s="53"/>
      <c r="D328" s="54"/>
      <c r="E328" s="53"/>
      <c r="F328" s="55"/>
      <c r="G328" s="56"/>
    </row>
    <row r="329" spans="3:7" ht="20.25">
      <c r="C329" s="53"/>
      <c r="D329" s="54"/>
      <c r="E329" s="53"/>
      <c r="F329" s="55"/>
      <c r="G329" s="56"/>
    </row>
    <row r="330" spans="3:7" ht="20.25">
      <c r="C330" s="53"/>
      <c r="D330" s="54"/>
      <c r="E330" s="53"/>
      <c r="F330" s="55"/>
      <c r="G330" s="56"/>
    </row>
    <row r="331" spans="3:7" ht="20.25">
      <c r="C331" s="53"/>
      <c r="D331" s="54"/>
      <c r="E331" s="53"/>
      <c r="F331" s="55"/>
      <c r="G331" s="56"/>
    </row>
    <row r="332" spans="3:7" ht="20.25">
      <c r="C332" s="53"/>
      <c r="D332" s="54"/>
      <c r="E332" s="53"/>
      <c r="F332" s="55"/>
      <c r="G332" s="56"/>
    </row>
    <row r="333" spans="3:7" ht="20.25">
      <c r="C333" s="53"/>
      <c r="D333" s="54"/>
      <c r="E333" s="53"/>
      <c r="F333" s="55"/>
      <c r="G333" s="56"/>
    </row>
    <row r="334" spans="3:7" ht="20.25">
      <c r="C334" s="53"/>
      <c r="D334" s="54"/>
      <c r="E334" s="53"/>
      <c r="F334" s="55"/>
      <c r="G334" s="56"/>
    </row>
    <row r="335" spans="3:7" ht="20.25">
      <c r="C335" s="53"/>
      <c r="D335" s="54"/>
      <c r="E335" s="53"/>
      <c r="F335" s="55"/>
      <c r="G335" s="56"/>
    </row>
    <row r="336" spans="3:7" ht="20.25">
      <c r="C336" s="53"/>
      <c r="D336" s="54"/>
      <c r="E336" s="53"/>
      <c r="F336" s="55"/>
      <c r="G336" s="56"/>
    </row>
    <row r="337" spans="3:7" ht="20.25">
      <c r="C337" s="53"/>
      <c r="D337" s="54"/>
      <c r="E337" s="53"/>
      <c r="F337" s="55"/>
      <c r="G337" s="56"/>
    </row>
    <row r="338" spans="3:7" ht="20.25">
      <c r="C338" s="53"/>
      <c r="D338" s="54"/>
      <c r="E338" s="53"/>
      <c r="F338" s="55"/>
      <c r="G338" s="56"/>
    </row>
    <row r="339" spans="3:7" ht="20.25">
      <c r="C339" s="53"/>
      <c r="D339" s="54"/>
      <c r="E339" s="53"/>
      <c r="F339" s="55"/>
      <c r="G339" s="56"/>
    </row>
    <row r="340" spans="3:7" ht="20.25">
      <c r="C340" s="53"/>
      <c r="D340" s="54"/>
      <c r="E340" s="53"/>
      <c r="F340" s="55"/>
      <c r="G340" s="56"/>
    </row>
    <row r="341" spans="3:7" ht="20.25">
      <c r="C341" s="53"/>
      <c r="D341" s="54"/>
      <c r="E341" s="53"/>
      <c r="F341" s="55"/>
      <c r="G341" s="56"/>
    </row>
    <row r="342" spans="3:7" ht="20.25">
      <c r="C342" s="53"/>
      <c r="D342" s="54"/>
      <c r="E342" s="53"/>
      <c r="F342" s="55"/>
      <c r="G342" s="56"/>
    </row>
    <row r="343" spans="3:7" ht="20.25">
      <c r="C343" s="53"/>
      <c r="D343" s="54"/>
      <c r="E343" s="53"/>
      <c r="F343" s="55"/>
      <c r="G343" s="56"/>
    </row>
    <row r="344" spans="3:7" ht="20.25">
      <c r="C344" s="53"/>
      <c r="D344" s="54"/>
      <c r="E344" s="53"/>
      <c r="F344" s="55"/>
      <c r="G344" s="56"/>
    </row>
    <row r="345" spans="3:7" ht="20.25">
      <c r="C345" s="53"/>
      <c r="D345" s="54"/>
      <c r="E345" s="53"/>
      <c r="F345" s="55"/>
      <c r="G345" s="56"/>
    </row>
    <row r="346" spans="3:7" ht="20.25">
      <c r="C346" s="53"/>
      <c r="D346" s="54"/>
      <c r="E346" s="53"/>
      <c r="F346" s="55"/>
      <c r="G346" s="56"/>
    </row>
    <row r="347" spans="3:7" ht="20.25">
      <c r="C347" s="53"/>
      <c r="D347" s="54"/>
      <c r="E347" s="53"/>
      <c r="F347" s="55"/>
      <c r="G347" s="56"/>
    </row>
    <row r="348" spans="3:7" ht="20.25">
      <c r="C348" s="53"/>
      <c r="D348" s="54"/>
      <c r="E348" s="53"/>
      <c r="F348" s="55"/>
      <c r="G348" s="56"/>
    </row>
    <row r="349" spans="3:7" ht="20.25">
      <c r="C349" s="53"/>
      <c r="D349" s="54"/>
      <c r="E349" s="53"/>
      <c r="F349" s="55"/>
      <c r="G349" s="56"/>
    </row>
    <row r="350" spans="3:7" ht="20.25">
      <c r="C350" s="53"/>
      <c r="D350" s="54"/>
      <c r="E350" s="53"/>
      <c r="F350" s="55"/>
      <c r="G350" s="56"/>
    </row>
    <row r="351" spans="3:7" ht="20.25">
      <c r="C351" s="53"/>
      <c r="D351" s="54"/>
      <c r="E351" s="53"/>
      <c r="F351" s="55"/>
      <c r="G351" s="56"/>
    </row>
    <row r="352" spans="3:7" ht="20.25">
      <c r="C352" s="53"/>
      <c r="D352" s="54"/>
      <c r="E352" s="53"/>
      <c r="F352" s="55"/>
      <c r="G352" s="56"/>
    </row>
    <row r="353" spans="3:7" ht="20.25">
      <c r="C353" s="53"/>
      <c r="D353" s="54"/>
      <c r="E353" s="53"/>
      <c r="F353" s="55"/>
      <c r="G353" s="56"/>
    </row>
    <row r="354" spans="3:7" ht="20.25">
      <c r="C354" s="53"/>
      <c r="D354" s="54"/>
      <c r="E354" s="53"/>
      <c r="F354" s="55"/>
      <c r="G354" s="56"/>
    </row>
    <row r="355" spans="3:7" ht="20.25">
      <c r="C355" s="53"/>
      <c r="D355" s="54"/>
      <c r="E355" s="53"/>
      <c r="F355" s="55"/>
      <c r="G355" s="56"/>
    </row>
    <row r="356" spans="3:7" ht="20.25">
      <c r="C356" s="53"/>
      <c r="D356" s="54"/>
      <c r="E356" s="53"/>
      <c r="F356" s="55"/>
      <c r="G356" s="56"/>
    </row>
    <row r="357" spans="3:7" ht="20.25">
      <c r="C357" s="53"/>
      <c r="D357" s="54"/>
      <c r="E357" s="53"/>
      <c r="F357" s="55"/>
      <c r="G357" s="56"/>
    </row>
    <row r="358" spans="3:7" ht="20.25">
      <c r="C358" s="53"/>
      <c r="D358" s="54"/>
      <c r="E358" s="53"/>
      <c r="F358" s="55"/>
      <c r="G358" s="56"/>
    </row>
    <row r="359" spans="3:7" ht="20.25">
      <c r="C359" s="53"/>
      <c r="D359" s="54"/>
      <c r="E359" s="53"/>
      <c r="F359" s="55"/>
      <c r="G359" s="56"/>
    </row>
    <row r="360" spans="3:7" ht="20.25">
      <c r="C360" s="53"/>
      <c r="D360" s="54"/>
      <c r="E360" s="53"/>
      <c r="F360" s="55"/>
      <c r="G360" s="56"/>
    </row>
    <row r="361" spans="3:7" ht="20.25">
      <c r="C361" s="53"/>
      <c r="D361" s="54"/>
      <c r="E361" s="53"/>
      <c r="F361" s="55"/>
      <c r="G361" s="56"/>
    </row>
    <row r="362" spans="3:7" ht="20.25">
      <c r="C362" s="53"/>
      <c r="D362" s="54"/>
      <c r="E362" s="53"/>
      <c r="F362" s="55"/>
      <c r="G362" s="56"/>
    </row>
    <row r="363" spans="3:7" ht="20.25">
      <c r="C363" s="53"/>
      <c r="D363" s="54"/>
      <c r="E363" s="53"/>
      <c r="F363" s="55"/>
      <c r="G363" s="56"/>
    </row>
    <row r="364" spans="3:7" ht="20.25">
      <c r="C364" s="53"/>
      <c r="D364" s="54"/>
      <c r="E364" s="53"/>
      <c r="F364" s="55"/>
      <c r="G364" s="56"/>
    </row>
    <row r="365" spans="3:7" ht="20.25">
      <c r="C365" s="53"/>
      <c r="D365" s="54"/>
      <c r="E365" s="53"/>
      <c r="F365" s="55"/>
      <c r="G365" s="56"/>
    </row>
    <row r="366" spans="3:7" ht="20.25">
      <c r="C366" s="53"/>
      <c r="D366" s="54"/>
      <c r="E366" s="53"/>
      <c r="F366" s="55"/>
      <c r="G366" s="56"/>
    </row>
    <row r="367" spans="3:7" ht="20.25">
      <c r="C367" s="53"/>
      <c r="D367" s="54"/>
      <c r="E367" s="53"/>
      <c r="F367" s="55"/>
      <c r="G367" s="56"/>
    </row>
    <row r="368" spans="3:7" ht="20.25">
      <c r="C368" s="53"/>
      <c r="D368" s="54"/>
      <c r="E368" s="53"/>
      <c r="F368" s="55"/>
      <c r="G368" s="56"/>
    </row>
    <row r="369" spans="3:7" ht="20.25">
      <c r="C369" s="53"/>
      <c r="D369" s="54"/>
      <c r="E369" s="53"/>
      <c r="F369" s="55"/>
      <c r="G369" s="56"/>
    </row>
    <row r="370" spans="3:7" ht="20.25">
      <c r="C370" s="53"/>
      <c r="D370" s="54"/>
      <c r="E370" s="53"/>
      <c r="F370" s="55"/>
      <c r="G370" s="56"/>
    </row>
    <row r="371" spans="3:7" ht="20.25">
      <c r="C371" s="53"/>
      <c r="D371" s="54"/>
      <c r="E371" s="53"/>
      <c r="F371" s="55"/>
      <c r="G371" s="56"/>
    </row>
    <row r="372" spans="3:7" ht="20.25">
      <c r="C372" s="53"/>
      <c r="D372" s="54"/>
      <c r="E372" s="53"/>
      <c r="F372" s="55"/>
      <c r="G372" s="56"/>
    </row>
    <row r="373" spans="3:7" ht="20.25">
      <c r="C373" s="53"/>
      <c r="D373" s="54"/>
      <c r="E373" s="53"/>
      <c r="F373" s="55"/>
      <c r="G373" s="56"/>
    </row>
    <row r="374" spans="3:7" ht="20.25">
      <c r="C374" s="53"/>
      <c r="D374" s="54"/>
      <c r="E374" s="53"/>
      <c r="F374" s="55"/>
      <c r="G374" s="56"/>
    </row>
    <row r="375" spans="3:7" ht="20.25">
      <c r="C375" s="53"/>
      <c r="D375" s="54"/>
      <c r="E375" s="53"/>
      <c r="F375" s="55"/>
      <c r="G375" s="56"/>
    </row>
    <row r="376" spans="3:7" ht="20.25">
      <c r="C376" s="53"/>
      <c r="D376" s="54"/>
      <c r="E376" s="53"/>
      <c r="F376" s="55"/>
      <c r="G376" s="56"/>
    </row>
    <row r="377" spans="3:7" ht="20.25">
      <c r="C377" s="53"/>
      <c r="D377" s="54"/>
      <c r="E377" s="53"/>
      <c r="F377" s="55"/>
      <c r="G377" s="56"/>
    </row>
    <row r="378" spans="3:7" ht="20.25">
      <c r="C378" s="53"/>
      <c r="D378" s="54"/>
      <c r="E378" s="53"/>
      <c r="F378" s="55"/>
      <c r="G378" s="56"/>
    </row>
    <row r="379" spans="3:7" ht="20.25">
      <c r="C379" s="53"/>
      <c r="D379" s="54"/>
      <c r="E379" s="53"/>
      <c r="F379" s="55"/>
      <c r="G379" s="56"/>
    </row>
    <row r="380" spans="3:7" ht="20.25">
      <c r="C380" s="53"/>
      <c r="D380" s="54"/>
      <c r="E380" s="53"/>
      <c r="F380" s="55"/>
      <c r="G380" s="56"/>
    </row>
    <row r="381" spans="3:7" ht="20.25">
      <c r="C381" s="53"/>
      <c r="D381" s="54"/>
      <c r="E381" s="53"/>
      <c r="F381" s="55"/>
      <c r="G381" s="56"/>
    </row>
    <row r="382" spans="3:7" ht="20.25">
      <c r="C382" s="53"/>
      <c r="D382" s="54"/>
      <c r="E382" s="53"/>
      <c r="F382" s="55"/>
      <c r="G382" s="56"/>
    </row>
    <row r="383" spans="3:7" ht="20.25">
      <c r="C383" s="53"/>
      <c r="D383" s="54"/>
      <c r="E383" s="53"/>
      <c r="F383" s="55"/>
      <c r="G383" s="56"/>
    </row>
    <row r="384" spans="3:7" ht="20.25">
      <c r="C384" s="53"/>
      <c r="D384" s="54"/>
      <c r="E384" s="53"/>
      <c r="F384" s="55"/>
      <c r="G384" s="56"/>
    </row>
    <row r="385" spans="3:7" ht="20.25">
      <c r="C385" s="53"/>
      <c r="D385" s="54"/>
      <c r="E385" s="53"/>
      <c r="F385" s="55"/>
      <c r="G385" s="56"/>
    </row>
    <row r="386" spans="3:7" ht="20.25">
      <c r="C386" s="53"/>
      <c r="D386" s="54"/>
      <c r="E386" s="53"/>
      <c r="F386" s="55"/>
      <c r="G386" s="56"/>
    </row>
    <row r="387" spans="3:7" ht="20.25">
      <c r="C387" s="53"/>
      <c r="D387" s="54"/>
      <c r="E387" s="53"/>
      <c r="F387" s="55"/>
      <c r="G387" s="56"/>
    </row>
    <row r="388" spans="3:7" ht="20.25">
      <c r="C388" s="53"/>
      <c r="D388" s="54"/>
      <c r="E388" s="53"/>
      <c r="F388" s="55"/>
      <c r="G388" s="56"/>
    </row>
    <row r="389" spans="3:7" ht="20.25">
      <c r="C389" s="53"/>
      <c r="D389" s="54"/>
      <c r="E389" s="53"/>
      <c r="F389" s="55"/>
      <c r="G389" s="56"/>
    </row>
    <row r="390" spans="3:7" ht="20.25">
      <c r="C390" s="53"/>
      <c r="D390" s="54"/>
      <c r="E390" s="53"/>
      <c r="F390" s="55"/>
      <c r="G390" s="56"/>
    </row>
    <row r="391" spans="3:7" ht="20.25">
      <c r="C391" s="53"/>
      <c r="D391" s="54"/>
      <c r="E391" s="53"/>
      <c r="F391" s="55"/>
      <c r="G391" s="56"/>
    </row>
    <row r="392" spans="3:7" ht="20.25">
      <c r="C392" s="53"/>
      <c r="D392" s="54"/>
      <c r="E392" s="53"/>
      <c r="F392" s="55"/>
      <c r="G392" s="56"/>
    </row>
    <row r="393" spans="3:7" ht="20.25">
      <c r="C393" s="53"/>
      <c r="D393" s="54"/>
      <c r="E393" s="53"/>
      <c r="F393" s="55"/>
      <c r="G393" s="56"/>
    </row>
    <row r="394" spans="3:7" ht="20.25">
      <c r="C394" s="53"/>
      <c r="D394" s="54"/>
      <c r="E394" s="53"/>
      <c r="F394" s="55"/>
      <c r="G394" s="56"/>
    </row>
    <row r="395" spans="3:7" ht="20.25">
      <c r="C395" s="53"/>
      <c r="D395" s="54"/>
      <c r="E395" s="53"/>
      <c r="F395" s="55"/>
      <c r="G395" s="56"/>
    </row>
    <row r="396" spans="3:7" ht="20.25">
      <c r="C396" s="53"/>
      <c r="D396" s="54"/>
      <c r="E396" s="53"/>
      <c r="F396" s="55"/>
      <c r="G396" s="56"/>
    </row>
    <row r="397" spans="3:7" ht="20.25">
      <c r="C397" s="53"/>
      <c r="D397" s="54"/>
      <c r="E397" s="53"/>
      <c r="F397" s="55"/>
      <c r="G397" s="56"/>
    </row>
    <row r="398" spans="3:7" ht="20.25">
      <c r="C398" s="53"/>
      <c r="D398" s="54"/>
      <c r="E398" s="53"/>
      <c r="F398" s="55"/>
      <c r="G398" s="56"/>
    </row>
    <row r="399" spans="3:7" ht="20.25">
      <c r="C399" s="53"/>
      <c r="D399" s="54"/>
      <c r="E399" s="53"/>
      <c r="F399" s="55"/>
      <c r="G399" s="56"/>
    </row>
    <row r="400" spans="3:7" ht="20.25">
      <c r="C400" s="53"/>
      <c r="D400" s="54"/>
      <c r="E400" s="53"/>
      <c r="F400" s="55"/>
      <c r="G400" s="56"/>
    </row>
    <row r="401" spans="3:7" ht="20.25">
      <c r="C401" s="53"/>
      <c r="D401" s="54"/>
      <c r="E401" s="53"/>
      <c r="F401" s="55"/>
      <c r="G401" s="56"/>
    </row>
    <row r="402" spans="3:7" ht="20.25">
      <c r="C402" s="53"/>
      <c r="D402" s="54"/>
      <c r="E402" s="53"/>
      <c r="F402" s="55"/>
      <c r="G402" s="56"/>
    </row>
    <row r="403" spans="3:7" ht="20.25">
      <c r="C403" s="53"/>
      <c r="D403" s="54"/>
      <c r="E403" s="53"/>
      <c r="F403" s="55"/>
      <c r="G403" s="56"/>
    </row>
    <row r="404" spans="3:7" ht="20.25">
      <c r="C404" s="53"/>
      <c r="D404" s="54"/>
      <c r="E404" s="53"/>
      <c r="F404" s="55"/>
      <c r="G404" s="56"/>
    </row>
    <row r="405" spans="3:7" ht="20.25">
      <c r="C405" s="53"/>
      <c r="D405" s="54"/>
      <c r="E405" s="53"/>
      <c r="F405" s="55"/>
      <c r="G405" s="56"/>
    </row>
    <row r="406" spans="3:7" ht="20.25">
      <c r="C406" s="53"/>
      <c r="D406" s="54"/>
      <c r="E406" s="53"/>
      <c r="F406" s="55"/>
      <c r="G406" s="56"/>
    </row>
    <row r="407" spans="3:7" ht="20.25">
      <c r="C407" s="53"/>
      <c r="D407" s="54"/>
      <c r="E407" s="53"/>
      <c r="F407" s="55"/>
      <c r="G407" s="56"/>
    </row>
    <row r="408" spans="3:7" ht="20.25">
      <c r="C408" s="53"/>
      <c r="D408" s="54"/>
      <c r="E408" s="53"/>
      <c r="F408" s="55"/>
      <c r="G408" s="56"/>
    </row>
    <row r="409" spans="3:7" ht="20.25">
      <c r="C409" s="53"/>
      <c r="D409" s="54"/>
      <c r="E409" s="53"/>
      <c r="F409" s="55"/>
      <c r="G409" s="56"/>
    </row>
    <row r="410" spans="3:7" ht="20.25">
      <c r="C410" s="53"/>
      <c r="D410" s="54"/>
      <c r="E410" s="53"/>
      <c r="F410" s="55"/>
      <c r="G410" s="56"/>
    </row>
    <row r="411" spans="3:7" ht="20.25">
      <c r="C411" s="53"/>
      <c r="D411" s="54"/>
      <c r="E411" s="53"/>
      <c r="F411" s="55"/>
      <c r="G411" s="56"/>
    </row>
    <row r="412" spans="3:7" ht="20.25">
      <c r="C412" s="53"/>
      <c r="D412" s="54"/>
      <c r="E412" s="53"/>
      <c r="F412" s="55"/>
      <c r="G412" s="56"/>
    </row>
    <row r="413" spans="3:7" ht="20.25">
      <c r="C413" s="53"/>
      <c r="D413" s="54"/>
      <c r="E413" s="53"/>
      <c r="F413" s="55"/>
      <c r="G413" s="56"/>
    </row>
    <row r="414" spans="3:7" ht="20.25">
      <c r="C414" s="53"/>
      <c r="D414" s="54"/>
      <c r="E414" s="53"/>
      <c r="F414" s="55"/>
      <c r="G414" s="56"/>
    </row>
    <row r="415" spans="3:7" ht="20.25">
      <c r="C415" s="53"/>
      <c r="D415" s="54"/>
      <c r="E415" s="53"/>
      <c r="F415" s="55"/>
      <c r="G415" s="56"/>
    </row>
    <row r="416" spans="3:7" ht="20.25">
      <c r="C416" s="53"/>
      <c r="D416" s="54"/>
      <c r="E416" s="53"/>
      <c r="F416" s="55"/>
      <c r="G416" s="56"/>
    </row>
    <row r="417" spans="3:7" ht="20.25">
      <c r="C417" s="53"/>
      <c r="D417" s="54"/>
      <c r="E417" s="53"/>
      <c r="F417" s="55"/>
      <c r="G417" s="56"/>
    </row>
    <row r="418" spans="3:7" ht="20.25">
      <c r="C418" s="53"/>
      <c r="D418" s="54"/>
      <c r="E418" s="53"/>
      <c r="F418" s="55"/>
      <c r="G418" s="56"/>
    </row>
    <row r="419" spans="3:7" ht="20.25">
      <c r="C419" s="53"/>
      <c r="D419" s="54"/>
      <c r="E419" s="53"/>
      <c r="F419" s="55"/>
      <c r="G419" s="56"/>
    </row>
    <row r="420" spans="3:7" ht="20.25">
      <c r="C420" s="53"/>
      <c r="D420" s="54"/>
      <c r="E420" s="53"/>
      <c r="F420" s="55"/>
      <c r="G420" s="56"/>
    </row>
    <row r="421" spans="3:7" ht="20.25">
      <c r="C421" s="53"/>
      <c r="D421" s="54"/>
      <c r="E421" s="53"/>
      <c r="F421" s="55"/>
      <c r="G421" s="56"/>
    </row>
    <row r="422" spans="3:7" ht="20.25">
      <c r="C422" s="53"/>
      <c r="D422" s="54"/>
      <c r="E422" s="53"/>
      <c r="F422" s="55"/>
      <c r="G422" s="56"/>
    </row>
    <row r="423" spans="3:7" ht="20.25">
      <c r="C423" s="53"/>
      <c r="D423" s="54"/>
      <c r="E423" s="53"/>
      <c r="F423" s="55"/>
      <c r="G423" s="56"/>
    </row>
    <row r="424" spans="3:7" ht="20.25">
      <c r="C424" s="53"/>
      <c r="D424" s="54"/>
      <c r="E424" s="53"/>
      <c r="F424" s="55"/>
      <c r="G424" s="56"/>
    </row>
    <row r="425" spans="3:7" ht="20.25">
      <c r="C425" s="53"/>
      <c r="D425" s="54"/>
      <c r="E425" s="53"/>
      <c r="F425" s="55"/>
      <c r="G425" s="56"/>
    </row>
    <row r="426" spans="3:7" ht="20.25">
      <c r="C426" s="53"/>
      <c r="D426" s="54"/>
      <c r="E426" s="53"/>
      <c r="F426" s="55"/>
      <c r="G426" s="56"/>
    </row>
    <row r="427" spans="3:7" ht="20.25">
      <c r="C427" s="53"/>
      <c r="D427" s="54"/>
      <c r="E427" s="53"/>
      <c r="F427" s="55"/>
      <c r="G427" s="56"/>
    </row>
    <row r="428" spans="3:7" ht="20.25">
      <c r="C428" s="53"/>
      <c r="D428" s="54"/>
      <c r="E428" s="53"/>
      <c r="F428" s="55"/>
      <c r="G428" s="56"/>
    </row>
    <row r="429" spans="3:7" ht="20.25">
      <c r="C429" s="53"/>
      <c r="D429" s="54"/>
      <c r="E429" s="53"/>
      <c r="F429" s="55"/>
      <c r="G429" s="56"/>
    </row>
    <row r="430" spans="3:7" ht="20.25">
      <c r="C430" s="53"/>
      <c r="D430" s="54"/>
      <c r="E430" s="53"/>
      <c r="F430" s="55"/>
      <c r="G430" s="56"/>
    </row>
    <row r="431" spans="3:7" ht="20.25">
      <c r="C431" s="53"/>
      <c r="D431" s="54"/>
      <c r="E431" s="53"/>
      <c r="F431" s="55"/>
      <c r="G431" s="56"/>
    </row>
    <row r="432" spans="3:7" ht="20.25">
      <c r="C432" s="53"/>
      <c r="D432" s="54"/>
      <c r="E432" s="53"/>
      <c r="F432" s="55"/>
      <c r="G432" s="56"/>
    </row>
    <row r="433" spans="3:7" ht="20.25">
      <c r="C433" s="53"/>
      <c r="D433" s="54"/>
      <c r="E433" s="53"/>
      <c r="F433" s="55"/>
      <c r="G433" s="56"/>
    </row>
    <row r="434" spans="3:7" ht="20.25">
      <c r="C434" s="53"/>
      <c r="D434" s="54"/>
      <c r="E434" s="53"/>
      <c r="F434" s="55"/>
      <c r="G434" s="56"/>
    </row>
    <row r="435" spans="3:7" ht="20.25">
      <c r="C435" s="53"/>
      <c r="D435" s="54"/>
      <c r="E435" s="53"/>
      <c r="F435" s="55"/>
      <c r="G435" s="56"/>
    </row>
    <row r="436" spans="3:7" ht="20.25">
      <c r="C436" s="53"/>
      <c r="D436" s="54"/>
      <c r="E436" s="53"/>
      <c r="F436" s="55"/>
      <c r="G436" s="56"/>
    </row>
    <row r="437" spans="3:7" ht="20.25">
      <c r="C437" s="53"/>
      <c r="D437" s="54"/>
      <c r="E437" s="53"/>
      <c r="F437" s="55"/>
      <c r="G437" s="56"/>
    </row>
    <row r="438" spans="3:7" ht="20.25">
      <c r="C438" s="53"/>
      <c r="D438" s="54"/>
      <c r="E438" s="53"/>
      <c r="F438" s="55"/>
      <c r="G438" s="56"/>
    </row>
    <row r="439" spans="3:7" ht="20.25">
      <c r="C439" s="53"/>
      <c r="D439" s="54"/>
      <c r="E439" s="53"/>
      <c r="F439" s="55"/>
      <c r="G439" s="56"/>
    </row>
    <row r="440" spans="3:7" ht="20.25">
      <c r="C440" s="53"/>
      <c r="D440" s="54"/>
      <c r="E440" s="53"/>
      <c r="F440" s="55"/>
      <c r="G440" s="56"/>
    </row>
    <row r="441" spans="3:7" ht="20.25">
      <c r="C441" s="53"/>
      <c r="D441" s="54"/>
      <c r="E441" s="53"/>
      <c r="F441" s="55"/>
      <c r="G441" s="56"/>
    </row>
    <row r="442" spans="3:7" ht="20.25">
      <c r="C442" s="53"/>
      <c r="D442" s="54"/>
      <c r="E442" s="53"/>
      <c r="F442" s="55"/>
      <c r="G442" s="56"/>
    </row>
    <row r="443" spans="3:7" ht="20.25">
      <c r="C443" s="53"/>
      <c r="D443" s="54"/>
      <c r="E443" s="53"/>
      <c r="F443" s="55"/>
      <c r="G443" s="56"/>
    </row>
    <row r="444" spans="3:7" ht="20.25">
      <c r="C444" s="53"/>
      <c r="D444" s="54"/>
      <c r="E444" s="53"/>
      <c r="F444" s="55"/>
      <c r="G444" s="56"/>
    </row>
    <row r="445" spans="3:7" ht="20.25">
      <c r="C445" s="53"/>
      <c r="D445" s="54"/>
      <c r="E445" s="53"/>
      <c r="F445" s="55"/>
      <c r="G445" s="56"/>
    </row>
    <row r="446" spans="3:7" ht="20.25">
      <c r="C446" s="53"/>
      <c r="D446" s="54"/>
      <c r="E446" s="53"/>
      <c r="F446" s="55"/>
      <c r="G446" s="56"/>
    </row>
    <row r="447" spans="3:7" ht="20.25">
      <c r="C447" s="53"/>
      <c r="D447" s="54"/>
      <c r="E447" s="53"/>
      <c r="F447" s="55"/>
      <c r="G447" s="56"/>
    </row>
    <row r="448" spans="3:7" ht="20.25">
      <c r="C448" s="53"/>
      <c r="D448" s="54"/>
      <c r="E448" s="53"/>
      <c r="F448" s="55"/>
      <c r="G448" s="56"/>
    </row>
    <row r="449" spans="3:7" ht="20.25">
      <c r="C449" s="53"/>
      <c r="D449" s="54"/>
      <c r="E449" s="53"/>
      <c r="F449" s="55"/>
      <c r="G449" s="56"/>
    </row>
    <row r="450" spans="3:7" ht="20.25">
      <c r="C450" s="53"/>
      <c r="D450" s="54"/>
      <c r="E450" s="53"/>
      <c r="F450" s="55"/>
      <c r="G450" s="56"/>
    </row>
    <row r="451" spans="3:7" ht="20.25">
      <c r="C451" s="53"/>
      <c r="D451" s="54"/>
      <c r="E451" s="53"/>
      <c r="F451" s="55"/>
      <c r="G451" s="56"/>
    </row>
    <row r="452" spans="3:7" ht="20.25">
      <c r="C452" s="53"/>
      <c r="D452" s="54"/>
      <c r="E452" s="53"/>
      <c r="F452" s="55"/>
      <c r="G452" s="56"/>
    </row>
    <row r="453" spans="3:7" ht="20.25">
      <c r="C453" s="53"/>
      <c r="D453" s="54"/>
      <c r="E453" s="53"/>
      <c r="F453" s="55"/>
      <c r="G453" s="56"/>
    </row>
    <row r="454" spans="3:7" ht="20.25">
      <c r="C454" s="53"/>
      <c r="D454" s="54"/>
      <c r="E454" s="53"/>
      <c r="F454" s="55"/>
      <c r="G454" s="56"/>
    </row>
    <row r="455" spans="3:7" ht="20.25">
      <c r="C455" s="53"/>
      <c r="D455" s="54"/>
      <c r="E455" s="53"/>
      <c r="F455" s="55"/>
      <c r="G455" s="56"/>
    </row>
    <row r="456" spans="3:7" ht="20.25">
      <c r="C456" s="53"/>
      <c r="D456" s="54"/>
      <c r="E456" s="53"/>
      <c r="F456" s="55"/>
      <c r="G456" s="56"/>
    </row>
    <row r="457" spans="3:7" ht="20.25">
      <c r="C457" s="53"/>
      <c r="D457" s="54"/>
      <c r="E457" s="53"/>
      <c r="F457" s="55"/>
      <c r="G457" s="56"/>
    </row>
    <row r="458" spans="3:7" ht="20.25">
      <c r="C458" s="53"/>
      <c r="D458" s="54"/>
      <c r="E458" s="53"/>
      <c r="F458" s="55"/>
      <c r="G458" s="56"/>
    </row>
    <row r="459" spans="3:7" ht="20.25">
      <c r="C459" s="53"/>
      <c r="D459" s="54"/>
      <c r="E459" s="53"/>
      <c r="F459" s="55"/>
      <c r="G459" s="56"/>
    </row>
    <row r="460" spans="3:7" ht="20.25">
      <c r="C460" s="53"/>
      <c r="D460" s="54"/>
      <c r="E460" s="53"/>
      <c r="F460" s="55"/>
      <c r="G460" s="56"/>
    </row>
    <row r="461" spans="3:7" ht="20.25">
      <c r="C461" s="53"/>
      <c r="D461" s="54"/>
      <c r="E461" s="53"/>
      <c r="F461" s="55"/>
      <c r="G461" s="56"/>
    </row>
    <row r="462" spans="3:7" ht="20.25">
      <c r="C462" s="53"/>
      <c r="D462" s="54"/>
      <c r="E462" s="53"/>
      <c r="F462" s="55"/>
      <c r="G462" s="56"/>
    </row>
    <row r="463" spans="3:7" ht="20.25">
      <c r="C463" s="53"/>
      <c r="D463" s="54"/>
      <c r="E463" s="53"/>
      <c r="F463" s="55"/>
      <c r="G463" s="56"/>
    </row>
    <row r="464" spans="3:7" ht="20.25">
      <c r="C464" s="53"/>
      <c r="D464" s="54"/>
      <c r="E464" s="53"/>
      <c r="F464" s="55"/>
      <c r="G464" s="56"/>
    </row>
    <row r="465" spans="3:7" ht="20.25">
      <c r="C465" s="53"/>
      <c r="D465" s="54"/>
      <c r="E465" s="53"/>
      <c r="F465" s="55"/>
      <c r="G465" s="56"/>
    </row>
    <row r="466" spans="3:7" ht="20.25">
      <c r="C466" s="53"/>
      <c r="D466" s="54"/>
      <c r="E466" s="53"/>
      <c r="F466" s="55"/>
      <c r="G466" s="56"/>
    </row>
    <row r="467" spans="3:7" ht="20.25">
      <c r="C467" s="53"/>
      <c r="D467" s="54"/>
      <c r="E467" s="53"/>
      <c r="F467" s="55"/>
      <c r="G467" s="56"/>
    </row>
    <row r="468" spans="3:7" ht="20.25">
      <c r="C468" s="53"/>
      <c r="D468" s="54"/>
      <c r="E468" s="53"/>
      <c r="F468" s="55"/>
      <c r="G468" s="56"/>
    </row>
    <row r="469" spans="3:7" ht="20.25">
      <c r="C469" s="53"/>
      <c r="D469" s="54"/>
      <c r="E469" s="53"/>
      <c r="F469" s="55"/>
      <c r="G469" s="56"/>
    </row>
    <row r="470" spans="3:7" ht="20.25">
      <c r="C470" s="53"/>
      <c r="D470" s="54"/>
      <c r="E470" s="53"/>
      <c r="F470" s="55"/>
      <c r="G470" s="56"/>
    </row>
    <row r="471" spans="3:7" ht="20.25">
      <c r="C471" s="53"/>
      <c r="D471" s="54"/>
      <c r="E471" s="53"/>
      <c r="F471" s="55"/>
      <c r="G471" s="56"/>
    </row>
    <row r="472" spans="3:7" ht="20.25">
      <c r="C472" s="53"/>
      <c r="D472" s="54"/>
      <c r="E472" s="53"/>
      <c r="F472" s="55"/>
      <c r="G472" s="56"/>
    </row>
    <row r="473" spans="3:7" ht="20.25">
      <c r="C473" s="53"/>
      <c r="D473" s="54"/>
      <c r="E473" s="53"/>
      <c r="F473" s="55"/>
      <c r="G473" s="56"/>
    </row>
    <row r="474" spans="3:7" ht="20.25">
      <c r="C474" s="53"/>
      <c r="D474" s="54"/>
      <c r="E474" s="53"/>
      <c r="F474" s="55"/>
      <c r="G474" s="56"/>
    </row>
    <row r="475" spans="3:7" ht="20.25">
      <c r="C475" s="53"/>
      <c r="D475" s="54"/>
      <c r="E475" s="53"/>
      <c r="F475" s="55"/>
      <c r="G475" s="56"/>
    </row>
    <row r="476" spans="3:7" ht="20.25">
      <c r="C476" s="53"/>
      <c r="D476" s="54"/>
      <c r="E476" s="53"/>
      <c r="F476" s="55"/>
      <c r="G476" s="56"/>
    </row>
    <row r="477" spans="3:7" ht="20.25">
      <c r="C477" s="53"/>
      <c r="D477" s="54"/>
      <c r="E477" s="53"/>
      <c r="F477" s="55"/>
      <c r="G477" s="56"/>
    </row>
    <row r="478" spans="3:7" ht="20.25">
      <c r="C478" s="53"/>
      <c r="D478" s="54"/>
      <c r="E478" s="53"/>
      <c r="F478" s="55"/>
      <c r="G478" s="56"/>
    </row>
    <row r="479" spans="3:7" ht="20.25">
      <c r="C479" s="53"/>
      <c r="D479" s="54"/>
      <c r="E479" s="53"/>
      <c r="F479" s="55"/>
      <c r="G479" s="56"/>
    </row>
    <row r="480" spans="3:7" ht="20.25">
      <c r="C480" s="53"/>
      <c r="D480" s="54"/>
      <c r="E480" s="53"/>
      <c r="F480" s="55"/>
      <c r="G480" s="56"/>
    </row>
    <row r="481" spans="3:7" ht="20.25">
      <c r="C481" s="53"/>
      <c r="D481" s="54"/>
      <c r="E481" s="53"/>
      <c r="F481" s="55"/>
      <c r="G481" s="56"/>
    </row>
    <row r="482" spans="3:7" ht="20.25">
      <c r="C482" s="53"/>
      <c r="D482" s="54"/>
      <c r="E482" s="53"/>
      <c r="F482" s="55"/>
      <c r="G482" s="56"/>
    </row>
    <row r="483" spans="3:7" ht="20.25">
      <c r="C483" s="53"/>
      <c r="D483" s="54"/>
      <c r="E483" s="53"/>
      <c r="F483" s="55"/>
      <c r="G483" s="56"/>
    </row>
    <row r="484" spans="3:7" ht="20.25">
      <c r="C484" s="53"/>
      <c r="D484" s="54"/>
      <c r="E484" s="53"/>
      <c r="F484" s="55"/>
      <c r="G484" s="56"/>
    </row>
    <row r="485" spans="3:7" ht="20.25">
      <c r="C485" s="53"/>
      <c r="D485" s="54"/>
      <c r="E485" s="53"/>
      <c r="F485" s="55"/>
      <c r="G485" s="56"/>
    </row>
    <row r="486" spans="3:7" ht="20.25">
      <c r="C486" s="53"/>
      <c r="D486" s="54"/>
      <c r="E486" s="53"/>
      <c r="F486" s="55"/>
      <c r="G486" s="56"/>
    </row>
    <row r="487" spans="3:7" ht="20.25">
      <c r="C487" s="53"/>
      <c r="D487" s="54"/>
      <c r="E487" s="53"/>
      <c r="F487" s="55"/>
      <c r="G487" s="56"/>
    </row>
    <row r="488" spans="3:7" ht="20.25">
      <c r="C488" s="53"/>
      <c r="D488" s="54"/>
      <c r="E488" s="53"/>
      <c r="F488" s="55"/>
      <c r="G488" s="56"/>
    </row>
    <row r="489" spans="3:7" ht="20.25">
      <c r="C489" s="53"/>
      <c r="D489" s="54"/>
      <c r="E489" s="53"/>
      <c r="F489" s="55"/>
      <c r="G489" s="56"/>
    </row>
    <row r="490" spans="3:7" ht="20.25">
      <c r="C490" s="53"/>
      <c r="D490" s="54"/>
      <c r="E490" s="53"/>
      <c r="F490" s="55"/>
      <c r="G490" s="56"/>
    </row>
    <row r="491" spans="3:7" ht="20.25">
      <c r="C491" s="53"/>
      <c r="D491" s="54"/>
      <c r="E491" s="53"/>
      <c r="F491" s="55"/>
      <c r="G491" s="56"/>
    </row>
    <row r="492" spans="3:7" ht="20.25">
      <c r="C492" s="53"/>
      <c r="D492" s="54"/>
      <c r="E492" s="53"/>
      <c r="F492" s="55"/>
      <c r="G492" s="56"/>
    </row>
    <row r="493" spans="3:7" ht="20.25">
      <c r="C493" s="53"/>
      <c r="D493" s="54"/>
      <c r="E493" s="53"/>
      <c r="F493" s="55"/>
      <c r="G493" s="56"/>
    </row>
    <row r="494" spans="3:7" ht="20.25">
      <c r="C494" s="53"/>
      <c r="D494" s="54"/>
      <c r="E494" s="53"/>
      <c r="F494" s="55"/>
      <c r="G494" s="56"/>
    </row>
    <row r="495" spans="3:7" ht="20.25">
      <c r="C495" s="53"/>
      <c r="D495" s="54"/>
      <c r="E495" s="53"/>
      <c r="F495" s="55"/>
      <c r="G495" s="56"/>
    </row>
    <row r="496" spans="3:7" ht="20.25">
      <c r="C496" s="53"/>
      <c r="D496" s="54"/>
      <c r="E496" s="53"/>
      <c r="F496" s="55"/>
      <c r="G496" s="56"/>
    </row>
    <row r="497" spans="3:7" ht="20.25">
      <c r="C497" s="53"/>
      <c r="D497" s="54"/>
      <c r="E497" s="53"/>
      <c r="F497" s="55"/>
      <c r="G497" s="56"/>
    </row>
    <row r="498" spans="3:7" ht="20.25">
      <c r="C498" s="53"/>
      <c r="D498" s="54"/>
      <c r="E498" s="53"/>
      <c r="F498" s="55"/>
      <c r="G498" s="56"/>
    </row>
    <row r="499" spans="3:7" ht="20.25">
      <c r="C499" s="53"/>
      <c r="D499" s="54"/>
      <c r="E499" s="53"/>
      <c r="F499" s="55"/>
      <c r="G499" s="56"/>
    </row>
    <row r="500" spans="3:7" ht="20.25">
      <c r="C500" s="53"/>
      <c r="D500" s="54"/>
      <c r="E500" s="53"/>
      <c r="F500" s="55"/>
      <c r="G500" s="56"/>
    </row>
    <row r="501" spans="3:7" ht="20.25">
      <c r="C501" s="53"/>
      <c r="D501" s="54"/>
      <c r="E501" s="53"/>
      <c r="F501" s="55"/>
      <c r="G501" s="56"/>
    </row>
    <row r="502" spans="3:7" ht="20.25">
      <c r="C502" s="53"/>
      <c r="D502" s="54"/>
      <c r="E502" s="53"/>
      <c r="F502" s="55"/>
      <c r="G502" s="56"/>
    </row>
    <row r="503" spans="3:7" ht="20.25">
      <c r="C503" s="53"/>
      <c r="D503" s="54"/>
      <c r="E503" s="53"/>
      <c r="F503" s="55"/>
      <c r="G503" s="56"/>
    </row>
    <row r="504" spans="3:7" ht="20.25">
      <c r="C504" s="53"/>
      <c r="D504" s="54"/>
      <c r="E504" s="53"/>
      <c r="F504" s="55"/>
      <c r="G504" s="56"/>
    </row>
    <row r="505" spans="3:7" ht="20.25">
      <c r="C505" s="53"/>
      <c r="D505" s="54"/>
      <c r="E505" s="53"/>
      <c r="F505" s="55"/>
      <c r="G505" s="56"/>
    </row>
    <row r="506" spans="3:7" ht="20.25">
      <c r="C506" s="53"/>
      <c r="D506" s="54"/>
      <c r="E506" s="53"/>
      <c r="F506" s="55"/>
      <c r="G506" s="56"/>
    </row>
    <row r="507" spans="3:7" ht="20.25">
      <c r="C507" s="53"/>
      <c r="D507" s="54"/>
      <c r="E507" s="53"/>
      <c r="F507" s="55"/>
      <c r="G507" s="56"/>
    </row>
    <row r="508" spans="3:7" ht="20.25">
      <c r="C508" s="53"/>
      <c r="D508" s="54"/>
      <c r="E508" s="53"/>
      <c r="F508" s="55"/>
      <c r="G508" s="56"/>
    </row>
    <row r="509" spans="3:7" ht="20.25">
      <c r="C509" s="53"/>
      <c r="D509" s="54"/>
      <c r="E509" s="53"/>
      <c r="F509" s="55"/>
      <c r="G509" s="56"/>
    </row>
    <row r="510" spans="3:7" ht="20.25">
      <c r="C510" s="53"/>
      <c r="D510" s="54"/>
      <c r="E510" s="53"/>
      <c r="F510" s="55"/>
      <c r="G510" s="56"/>
    </row>
    <row r="511" spans="3:7" ht="20.25">
      <c r="C511" s="53"/>
      <c r="D511" s="54"/>
      <c r="E511" s="53"/>
      <c r="F511" s="55"/>
      <c r="G511" s="56"/>
    </row>
    <row r="512" spans="3:7" ht="20.25">
      <c r="C512" s="53"/>
      <c r="D512" s="54"/>
      <c r="E512" s="53"/>
      <c r="F512" s="55"/>
      <c r="G512" s="56"/>
    </row>
    <row r="513" spans="3:7" ht="20.25">
      <c r="C513" s="53"/>
      <c r="D513" s="54"/>
      <c r="E513" s="53"/>
      <c r="F513" s="55"/>
      <c r="G513" s="56"/>
    </row>
    <row r="514" spans="3:7" ht="20.25">
      <c r="C514" s="53"/>
      <c r="D514" s="54"/>
      <c r="E514" s="53"/>
      <c r="F514" s="55"/>
      <c r="G514" s="56"/>
    </row>
    <row r="515" spans="3:7" ht="20.25">
      <c r="C515" s="53"/>
      <c r="D515" s="54"/>
      <c r="E515" s="53"/>
      <c r="F515" s="55"/>
      <c r="G515" s="56"/>
    </row>
    <row r="516" spans="3:7" ht="20.25">
      <c r="C516" s="53"/>
      <c r="D516" s="54"/>
      <c r="E516" s="53"/>
      <c r="F516" s="55"/>
      <c r="G516" s="56"/>
    </row>
    <row r="517" spans="3:7" ht="20.25">
      <c r="C517" s="53"/>
      <c r="D517" s="54"/>
      <c r="E517" s="53"/>
      <c r="F517" s="55"/>
      <c r="G517" s="56"/>
    </row>
    <row r="518" spans="3:7" ht="20.25">
      <c r="C518" s="53"/>
      <c r="D518" s="54"/>
      <c r="E518" s="53"/>
      <c r="F518" s="55"/>
      <c r="G518" s="56"/>
    </row>
    <row r="519" spans="3:7" ht="20.25">
      <c r="C519" s="53"/>
      <c r="D519" s="54"/>
      <c r="E519" s="53"/>
      <c r="F519" s="55"/>
      <c r="G519" s="56"/>
    </row>
    <row r="520" spans="3:7" ht="20.25">
      <c r="C520" s="53"/>
      <c r="D520" s="54"/>
      <c r="E520" s="53"/>
      <c r="F520" s="55"/>
      <c r="G520" s="56"/>
    </row>
    <row r="521" spans="3:7" ht="20.25">
      <c r="C521" s="53"/>
      <c r="D521" s="54"/>
      <c r="E521" s="53"/>
      <c r="F521" s="55"/>
      <c r="G521" s="56"/>
    </row>
    <row r="522" spans="3:7" ht="20.25">
      <c r="C522" s="53"/>
      <c r="D522" s="54"/>
      <c r="E522" s="53"/>
      <c r="F522" s="55"/>
      <c r="G522" s="56"/>
    </row>
    <row r="523" spans="3:7" ht="20.25">
      <c r="C523" s="53"/>
      <c r="D523" s="54"/>
      <c r="E523" s="53"/>
      <c r="F523" s="55"/>
      <c r="G523" s="56"/>
    </row>
    <row r="524" spans="3:7" ht="20.25">
      <c r="C524" s="53"/>
      <c r="D524" s="54"/>
      <c r="E524" s="53"/>
      <c r="F524" s="55"/>
      <c r="G524" s="56"/>
    </row>
    <row r="525" spans="3:7" ht="20.25">
      <c r="C525" s="53"/>
      <c r="D525" s="54"/>
      <c r="E525" s="53"/>
      <c r="F525" s="55"/>
      <c r="G525" s="56"/>
    </row>
    <row r="526" spans="3:7" ht="20.25">
      <c r="C526" s="53"/>
      <c r="D526" s="54"/>
      <c r="E526" s="53"/>
      <c r="F526" s="55"/>
      <c r="G526" s="56"/>
    </row>
    <row r="527" spans="3:7" ht="20.25">
      <c r="C527" s="53"/>
      <c r="D527" s="54"/>
      <c r="E527" s="53"/>
      <c r="F527" s="55"/>
      <c r="G527" s="56"/>
    </row>
    <row r="528" spans="3:7" ht="20.25">
      <c r="C528" s="53"/>
      <c r="D528" s="54"/>
      <c r="E528" s="53"/>
      <c r="F528" s="55"/>
      <c r="G528" s="56"/>
    </row>
    <row r="529" spans="3:7" ht="20.25">
      <c r="C529" s="53"/>
      <c r="D529" s="54"/>
      <c r="E529" s="53"/>
      <c r="F529" s="55"/>
      <c r="G529" s="56"/>
    </row>
    <row r="530" spans="3:7" ht="20.25">
      <c r="C530" s="53"/>
      <c r="D530" s="54"/>
      <c r="E530" s="53"/>
      <c r="F530" s="55"/>
      <c r="G530" s="56"/>
    </row>
    <row r="531" spans="3:7" ht="20.25">
      <c r="C531" s="53"/>
      <c r="D531" s="54"/>
      <c r="E531" s="53"/>
      <c r="F531" s="55"/>
      <c r="G531" s="56"/>
    </row>
    <row r="532" spans="3:7" ht="20.25">
      <c r="C532" s="53"/>
      <c r="D532" s="54"/>
      <c r="E532" s="53"/>
      <c r="F532" s="55"/>
      <c r="G532" s="56"/>
    </row>
    <row r="533" spans="3:7" ht="20.25">
      <c r="C533" s="53"/>
      <c r="D533" s="54"/>
      <c r="E533" s="53"/>
      <c r="F533" s="55"/>
      <c r="G533" s="56"/>
    </row>
    <row r="534" spans="3:7" ht="20.25">
      <c r="C534" s="53"/>
      <c r="D534" s="54"/>
      <c r="E534" s="53"/>
      <c r="F534" s="55"/>
      <c r="G534" s="56"/>
    </row>
    <row r="535" spans="3:7" ht="20.25">
      <c r="C535" s="53"/>
      <c r="D535" s="54"/>
      <c r="E535" s="53"/>
      <c r="F535" s="55"/>
      <c r="G535" s="56"/>
    </row>
    <row r="536" spans="3:7" ht="20.25">
      <c r="C536" s="53"/>
      <c r="D536" s="54"/>
      <c r="E536" s="53"/>
      <c r="F536" s="55"/>
      <c r="G536" s="56"/>
    </row>
    <row r="537" spans="3:7" ht="20.25">
      <c r="C537" s="53"/>
      <c r="D537" s="54"/>
      <c r="E537" s="53"/>
      <c r="F537" s="55"/>
      <c r="G537" s="56"/>
    </row>
    <row r="538" spans="3:7" ht="20.25">
      <c r="C538" s="53"/>
      <c r="D538" s="54"/>
      <c r="E538" s="53"/>
      <c r="F538" s="55"/>
      <c r="G538" s="56"/>
    </row>
    <row r="539" spans="3:7" ht="20.25">
      <c r="C539" s="53"/>
      <c r="D539" s="54"/>
      <c r="E539" s="53"/>
      <c r="F539" s="55"/>
      <c r="G539" s="56"/>
    </row>
    <row r="540" spans="3:7" ht="20.25">
      <c r="C540" s="53"/>
      <c r="D540" s="54"/>
      <c r="E540" s="53"/>
      <c r="F540" s="55"/>
      <c r="G540" s="56"/>
    </row>
    <row r="541" spans="3:7" ht="20.25">
      <c r="C541" s="53"/>
      <c r="D541" s="54"/>
      <c r="E541" s="53"/>
      <c r="F541" s="55"/>
      <c r="G541" s="56"/>
    </row>
    <row r="542" spans="3:7" ht="20.25">
      <c r="C542" s="53"/>
      <c r="D542" s="54"/>
      <c r="E542" s="53"/>
      <c r="F542" s="55"/>
      <c r="G542" s="56"/>
    </row>
    <row r="543" spans="3:7" ht="20.25">
      <c r="C543" s="53"/>
      <c r="D543" s="54"/>
      <c r="E543" s="53"/>
      <c r="F543" s="55"/>
      <c r="G543" s="56"/>
    </row>
    <row r="544" spans="3:7" ht="20.25">
      <c r="C544" s="53"/>
      <c r="D544" s="54"/>
      <c r="E544" s="53"/>
      <c r="F544" s="55"/>
      <c r="G544" s="56"/>
    </row>
    <row r="545" spans="3:7" ht="20.25">
      <c r="C545" s="53"/>
      <c r="D545" s="54"/>
      <c r="E545" s="53"/>
      <c r="F545" s="55"/>
      <c r="G545" s="56"/>
    </row>
    <row r="546" spans="3:7" ht="20.25">
      <c r="C546" s="53"/>
      <c r="D546" s="54"/>
      <c r="E546" s="53"/>
      <c r="F546" s="55"/>
      <c r="G546" s="56"/>
    </row>
    <row r="547" spans="3:7" ht="20.25">
      <c r="C547" s="53"/>
      <c r="D547" s="54"/>
      <c r="E547" s="53"/>
      <c r="F547" s="55"/>
      <c r="G547" s="56"/>
    </row>
    <row r="548" spans="3:7" ht="20.25">
      <c r="C548" s="53"/>
      <c r="D548" s="54"/>
      <c r="E548" s="53"/>
      <c r="F548" s="55"/>
      <c r="G548" s="56"/>
    </row>
    <row r="549" spans="3:7" ht="20.25">
      <c r="C549" s="53"/>
      <c r="D549" s="54"/>
      <c r="E549" s="53"/>
      <c r="F549" s="55"/>
      <c r="G549" s="56"/>
    </row>
    <row r="550" spans="3:7" ht="20.25">
      <c r="C550" s="53"/>
      <c r="D550" s="54"/>
      <c r="E550" s="53"/>
      <c r="F550" s="55"/>
      <c r="G550" s="56"/>
    </row>
    <row r="551" spans="3:7" ht="20.25">
      <c r="C551" s="53"/>
      <c r="D551" s="54"/>
      <c r="E551" s="53"/>
      <c r="F551" s="55"/>
      <c r="G551" s="56"/>
    </row>
    <row r="552" spans="3:7" ht="20.25">
      <c r="C552" s="53"/>
      <c r="D552" s="54"/>
      <c r="E552" s="53"/>
      <c r="F552" s="55"/>
      <c r="G552" s="56"/>
    </row>
    <row r="553" spans="3:7" ht="20.25">
      <c r="C553" s="53"/>
      <c r="D553" s="54"/>
      <c r="E553" s="53"/>
      <c r="F553" s="55"/>
      <c r="G553" s="56"/>
    </row>
    <row r="554" spans="3:7" ht="20.25">
      <c r="C554" s="53"/>
      <c r="D554" s="54"/>
      <c r="E554" s="53"/>
      <c r="F554" s="55"/>
      <c r="G554" s="56"/>
    </row>
    <row r="555" spans="3:7" ht="20.25">
      <c r="C555" s="53"/>
      <c r="D555" s="54"/>
      <c r="E555" s="53"/>
      <c r="F555" s="55"/>
      <c r="G555" s="56"/>
    </row>
    <row r="556" spans="3:7" ht="20.25">
      <c r="C556" s="53"/>
      <c r="D556" s="54"/>
      <c r="E556" s="53"/>
      <c r="F556" s="55"/>
      <c r="G556" s="56"/>
    </row>
    <row r="557" spans="3:7" ht="20.25">
      <c r="C557" s="53"/>
      <c r="D557" s="54"/>
      <c r="E557" s="53"/>
      <c r="F557" s="55"/>
      <c r="G557" s="56"/>
    </row>
    <row r="558" spans="3:7" ht="20.25">
      <c r="C558" s="53"/>
      <c r="D558" s="54"/>
      <c r="E558" s="53"/>
      <c r="F558" s="55"/>
      <c r="G558" s="56"/>
    </row>
    <row r="559" spans="3:7" ht="20.25">
      <c r="C559" s="53"/>
      <c r="D559" s="54"/>
      <c r="E559" s="53"/>
      <c r="F559" s="55"/>
      <c r="G559" s="56"/>
    </row>
    <row r="560" spans="3:7" ht="20.25">
      <c r="C560" s="53"/>
      <c r="D560" s="54"/>
      <c r="E560" s="53"/>
      <c r="F560" s="55"/>
      <c r="G560" s="56"/>
    </row>
    <row r="561" spans="3:7" ht="20.25">
      <c r="C561" s="53"/>
      <c r="D561" s="54"/>
      <c r="E561" s="53"/>
      <c r="F561" s="55"/>
      <c r="G561" s="56"/>
    </row>
    <row r="562" spans="3:7" ht="20.25">
      <c r="C562" s="53"/>
      <c r="D562" s="54"/>
      <c r="E562" s="53"/>
      <c r="F562" s="55"/>
      <c r="G562" s="56"/>
    </row>
    <row r="563" spans="3:7" ht="20.25">
      <c r="C563" s="53"/>
      <c r="D563" s="54"/>
      <c r="E563" s="53"/>
      <c r="F563" s="55"/>
      <c r="G563" s="56"/>
    </row>
    <row r="564" spans="3:7" ht="20.25">
      <c r="C564" s="53"/>
      <c r="D564" s="54"/>
      <c r="E564" s="53"/>
      <c r="F564" s="55"/>
      <c r="G564" s="56"/>
    </row>
    <row r="565" spans="3:7" ht="20.25">
      <c r="C565" s="53"/>
      <c r="D565" s="54"/>
      <c r="E565" s="53"/>
      <c r="F565" s="55"/>
      <c r="G565" s="56"/>
    </row>
    <row r="566" spans="3:7" ht="20.25">
      <c r="C566" s="53"/>
      <c r="D566" s="54"/>
      <c r="E566" s="53"/>
      <c r="F566" s="55"/>
      <c r="G566" s="56"/>
    </row>
    <row r="567" spans="3:7" ht="20.25">
      <c r="C567" s="53"/>
      <c r="D567" s="54"/>
      <c r="E567" s="53"/>
      <c r="F567" s="55"/>
      <c r="G567" s="56"/>
    </row>
    <row r="568" spans="3:7" ht="20.25">
      <c r="C568" s="53"/>
      <c r="D568" s="54"/>
      <c r="E568" s="53"/>
      <c r="F568" s="55"/>
      <c r="G568" s="56"/>
    </row>
    <row r="569" spans="3:7" ht="20.25">
      <c r="C569" s="53"/>
      <c r="D569" s="54"/>
      <c r="E569" s="53"/>
      <c r="F569" s="55"/>
      <c r="G569" s="56"/>
    </row>
    <row r="570" spans="3:7" ht="20.25">
      <c r="C570" s="53"/>
      <c r="D570" s="54"/>
      <c r="E570" s="53"/>
      <c r="F570" s="55"/>
      <c r="G570" s="56"/>
    </row>
    <row r="571" spans="3:7" ht="20.25">
      <c r="C571" s="53"/>
      <c r="D571" s="54"/>
      <c r="E571" s="53"/>
      <c r="F571" s="55"/>
      <c r="G571" s="56"/>
    </row>
    <row r="572" spans="3:7" ht="20.25">
      <c r="C572" s="53"/>
      <c r="D572" s="54"/>
      <c r="E572" s="53"/>
      <c r="F572" s="55"/>
      <c r="G572" s="56"/>
    </row>
    <row r="573" spans="3:7" ht="20.25">
      <c r="C573" s="53"/>
      <c r="D573" s="54"/>
      <c r="E573" s="53"/>
      <c r="F573" s="55"/>
      <c r="G573" s="56"/>
    </row>
    <row r="574" spans="3:7" ht="20.25">
      <c r="C574" s="53"/>
      <c r="D574" s="54"/>
      <c r="E574" s="53"/>
      <c r="F574" s="55"/>
      <c r="G574" s="56"/>
    </row>
    <row r="575" spans="3:7" ht="20.25">
      <c r="C575" s="53"/>
      <c r="D575" s="54"/>
      <c r="E575" s="53"/>
      <c r="F575" s="55"/>
      <c r="G575" s="56"/>
    </row>
    <row r="576" spans="3:7" ht="20.25">
      <c r="C576" s="53"/>
      <c r="D576" s="54"/>
      <c r="E576" s="53"/>
      <c r="F576" s="55"/>
      <c r="G576" s="56"/>
    </row>
    <row r="577" spans="3:7" ht="20.25">
      <c r="C577" s="53"/>
      <c r="D577" s="54"/>
      <c r="E577" s="53"/>
      <c r="F577" s="55"/>
      <c r="G577" s="56"/>
    </row>
    <row r="578" spans="3:7" ht="20.25">
      <c r="C578" s="53"/>
      <c r="D578" s="54"/>
      <c r="E578" s="53"/>
      <c r="F578" s="55"/>
      <c r="G578" s="56"/>
    </row>
    <row r="579" spans="3:7" ht="20.25">
      <c r="C579" s="53"/>
      <c r="D579" s="54"/>
      <c r="E579" s="53"/>
      <c r="F579" s="55"/>
      <c r="G579" s="56"/>
    </row>
    <row r="580" spans="3:7" ht="20.25">
      <c r="C580" s="53"/>
      <c r="D580" s="54"/>
      <c r="E580" s="53"/>
      <c r="F580" s="55"/>
      <c r="G580" s="56"/>
    </row>
    <row r="581" spans="3:7" ht="20.25">
      <c r="C581" s="53"/>
      <c r="D581" s="54"/>
      <c r="E581" s="53"/>
      <c r="F581" s="55"/>
      <c r="G581" s="56"/>
    </row>
    <row r="582" spans="3:7" ht="20.25">
      <c r="C582" s="53"/>
      <c r="D582" s="54"/>
      <c r="E582" s="53"/>
      <c r="F582" s="55"/>
      <c r="G582" s="56"/>
    </row>
    <row r="583" spans="3:7" ht="20.25">
      <c r="C583" s="53"/>
      <c r="D583" s="54"/>
      <c r="E583" s="53"/>
      <c r="F583" s="55"/>
      <c r="G583" s="56"/>
    </row>
    <row r="584" spans="3:7" ht="20.25">
      <c r="C584" s="53"/>
      <c r="D584" s="54"/>
      <c r="E584" s="53"/>
      <c r="F584" s="55"/>
      <c r="G584" s="56"/>
    </row>
    <row r="585" spans="3:7" ht="20.25">
      <c r="C585" s="53"/>
      <c r="D585" s="54"/>
      <c r="E585" s="53"/>
      <c r="F585" s="55"/>
      <c r="G585" s="56"/>
    </row>
    <row r="586" spans="3:7" ht="20.25">
      <c r="C586" s="53"/>
      <c r="D586" s="54"/>
      <c r="E586" s="53"/>
      <c r="F586" s="55"/>
      <c r="G586" s="56"/>
    </row>
    <row r="587" spans="3:7" ht="20.25">
      <c r="C587" s="53"/>
      <c r="D587" s="54"/>
      <c r="E587" s="53"/>
      <c r="F587" s="55"/>
      <c r="G587" s="56"/>
    </row>
    <row r="588" spans="3:7" ht="20.25">
      <c r="C588" s="53"/>
      <c r="D588" s="54"/>
      <c r="E588" s="53"/>
      <c r="F588" s="55"/>
      <c r="G588" s="56"/>
    </row>
    <row r="589" spans="3:7" ht="20.25">
      <c r="C589" s="53"/>
      <c r="D589" s="54"/>
      <c r="E589" s="53"/>
      <c r="F589" s="55"/>
      <c r="G589" s="56"/>
    </row>
    <row r="590" spans="3:7" ht="20.25">
      <c r="C590" s="53"/>
      <c r="D590" s="54"/>
      <c r="E590" s="53"/>
      <c r="F590" s="55"/>
      <c r="G590" s="56"/>
    </row>
    <row r="591" spans="3:7" ht="20.25">
      <c r="C591" s="53"/>
      <c r="D591" s="54"/>
      <c r="E591" s="53"/>
      <c r="F591" s="55"/>
      <c r="G591" s="56"/>
    </row>
    <row r="592" spans="3:7" ht="20.25">
      <c r="C592" s="53"/>
      <c r="D592" s="54"/>
      <c r="E592" s="53"/>
      <c r="F592" s="55"/>
      <c r="G592" s="56"/>
    </row>
    <row r="593" spans="3:7" ht="20.25">
      <c r="C593" s="53"/>
      <c r="D593" s="54"/>
      <c r="E593" s="53"/>
      <c r="F593" s="55"/>
      <c r="G593" s="56"/>
    </row>
    <row r="594" spans="3:7" ht="20.25">
      <c r="C594" s="53"/>
      <c r="D594" s="54"/>
      <c r="E594" s="53"/>
      <c r="F594" s="55"/>
      <c r="G594" s="56"/>
    </row>
    <row r="595" spans="3:7" ht="20.25">
      <c r="C595" s="53"/>
      <c r="D595" s="54"/>
      <c r="E595" s="53"/>
      <c r="F595" s="55"/>
      <c r="G595" s="56"/>
    </row>
    <row r="596" spans="3:7" ht="20.25">
      <c r="C596" s="53"/>
      <c r="D596" s="54"/>
      <c r="E596" s="53"/>
      <c r="F596" s="55"/>
      <c r="G596" s="56"/>
    </row>
    <row r="597" spans="3:7" ht="20.25">
      <c r="C597" s="53"/>
      <c r="D597" s="54"/>
      <c r="E597" s="53"/>
      <c r="F597" s="55"/>
      <c r="G597" s="56"/>
    </row>
    <row r="598" spans="3:7" ht="20.25">
      <c r="C598" s="53"/>
      <c r="D598" s="54"/>
      <c r="E598" s="53"/>
      <c r="F598" s="55"/>
      <c r="G598" s="56"/>
    </row>
    <row r="599" spans="3:7" ht="20.25">
      <c r="C599" s="53"/>
      <c r="D599" s="54"/>
      <c r="E599" s="53"/>
      <c r="F599" s="55"/>
      <c r="G599" s="56"/>
    </row>
    <row r="600" spans="3:7" ht="20.25">
      <c r="C600" s="53"/>
      <c r="D600" s="54"/>
      <c r="E600" s="53"/>
      <c r="F600" s="55"/>
      <c r="G600" s="56"/>
    </row>
    <row r="601" spans="3:7" ht="20.25">
      <c r="C601" s="53"/>
      <c r="D601" s="54"/>
      <c r="E601" s="53"/>
      <c r="F601" s="55"/>
      <c r="G601" s="56"/>
    </row>
    <row r="602" spans="3:7" ht="20.25">
      <c r="C602" s="53"/>
      <c r="D602" s="54"/>
      <c r="E602" s="53"/>
      <c r="F602" s="55"/>
      <c r="G602" s="56"/>
    </row>
    <row r="603" spans="3:7" ht="20.25">
      <c r="C603" s="53"/>
      <c r="D603" s="54"/>
      <c r="E603" s="53"/>
      <c r="F603" s="55"/>
      <c r="G603" s="56"/>
    </row>
    <row r="604" spans="3:7" ht="20.25">
      <c r="C604" s="53"/>
      <c r="D604" s="54"/>
      <c r="E604" s="53"/>
      <c r="F604" s="55"/>
      <c r="G604" s="56"/>
    </row>
    <row r="605" spans="3:7" ht="20.25">
      <c r="C605" s="53"/>
      <c r="D605" s="54"/>
      <c r="E605" s="53"/>
      <c r="F605" s="55"/>
      <c r="G605" s="56"/>
    </row>
    <row r="606" spans="3:7" ht="20.25">
      <c r="C606" s="53"/>
      <c r="D606" s="54"/>
      <c r="E606" s="53"/>
      <c r="F606" s="55"/>
      <c r="G606" s="56"/>
    </row>
    <row r="607" spans="3:7" ht="20.25">
      <c r="C607" s="53"/>
      <c r="D607" s="54"/>
      <c r="E607" s="53"/>
      <c r="F607" s="55"/>
      <c r="G607" s="56"/>
    </row>
    <row r="608" spans="3:7" ht="20.25">
      <c r="C608" s="53"/>
      <c r="D608" s="54"/>
      <c r="E608" s="53"/>
      <c r="F608" s="55"/>
      <c r="G608" s="56"/>
    </row>
    <row r="609" spans="3:7" ht="20.25">
      <c r="C609" s="53"/>
      <c r="D609" s="54"/>
      <c r="E609" s="53"/>
      <c r="F609" s="55"/>
      <c r="G609" s="56"/>
    </row>
    <row r="610" spans="3:7" ht="20.25">
      <c r="C610" s="53"/>
      <c r="D610" s="54"/>
      <c r="E610" s="53"/>
      <c r="F610" s="55"/>
      <c r="G610" s="56"/>
    </row>
    <row r="611" spans="3:7" ht="20.25">
      <c r="C611" s="53"/>
      <c r="D611" s="54"/>
      <c r="E611" s="53"/>
      <c r="F611" s="55"/>
      <c r="G611" s="56"/>
    </row>
    <row r="612" spans="3:7" ht="20.25">
      <c r="C612" s="53"/>
      <c r="D612" s="54"/>
      <c r="E612" s="53"/>
      <c r="F612" s="55"/>
      <c r="G612" s="56"/>
    </row>
    <row r="613" spans="3:7" ht="20.25">
      <c r="C613" s="53"/>
      <c r="D613" s="54"/>
      <c r="E613" s="53"/>
      <c r="F613" s="55"/>
      <c r="G613" s="56"/>
    </row>
    <row r="614" spans="3:7" ht="20.25">
      <c r="C614" s="53"/>
      <c r="D614" s="54"/>
      <c r="E614" s="53"/>
      <c r="F614" s="55"/>
      <c r="G614" s="56"/>
    </row>
    <row r="615" spans="3:7" ht="20.25">
      <c r="C615" s="53"/>
      <c r="D615" s="54"/>
      <c r="E615" s="53"/>
      <c r="F615" s="55"/>
      <c r="G615" s="56"/>
    </row>
    <row r="616" spans="3:7" ht="20.25">
      <c r="C616" s="53"/>
      <c r="D616" s="54"/>
      <c r="E616" s="53"/>
      <c r="F616" s="55"/>
      <c r="G616" s="56"/>
    </row>
    <row r="617" spans="3:7" ht="20.25">
      <c r="C617" s="53"/>
      <c r="D617" s="54"/>
      <c r="E617" s="53"/>
      <c r="F617" s="55"/>
      <c r="G617" s="56"/>
    </row>
    <row r="618" spans="3:7" ht="20.25">
      <c r="C618" s="53"/>
      <c r="D618" s="54"/>
      <c r="E618" s="53"/>
      <c r="F618" s="55"/>
      <c r="G618" s="56"/>
    </row>
    <row r="619" spans="3:7" ht="20.25">
      <c r="C619" s="53"/>
      <c r="D619" s="54"/>
      <c r="E619" s="53"/>
      <c r="F619" s="55"/>
      <c r="G619" s="56"/>
    </row>
    <row r="620" spans="3:7" ht="20.25">
      <c r="C620" s="53"/>
      <c r="D620" s="54"/>
      <c r="E620" s="53"/>
      <c r="F620" s="55"/>
      <c r="G620" s="56"/>
    </row>
    <row r="621" spans="3:7" ht="20.25">
      <c r="C621" s="53"/>
      <c r="D621" s="54"/>
      <c r="E621" s="53"/>
      <c r="F621" s="55"/>
      <c r="G621" s="56"/>
    </row>
    <row r="622" spans="3:7" ht="20.25">
      <c r="C622" s="53"/>
      <c r="D622" s="54"/>
      <c r="E622" s="53"/>
      <c r="F622" s="55"/>
      <c r="G622" s="56"/>
    </row>
    <row r="623" spans="3:7" ht="20.25">
      <c r="C623" s="53"/>
      <c r="D623" s="54"/>
      <c r="E623" s="53"/>
      <c r="F623" s="55"/>
      <c r="G623" s="56"/>
    </row>
    <row r="624" spans="3:7" ht="20.25">
      <c r="C624" s="53"/>
      <c r="D624" s="54"/>
      <c r="E624" s="53"/>
      <c r="F624" s="55"/>
      <c r="G624" s="56"/>
    </row>
    <row r="625" spans="3:7" ht="20.25">
      <c r="C625" s="53"/>
      <c r="D625" s="54"/>
      <c r="E625" s="53"/>
      <c r="F625" s="55"/>
      <c r="G625" s="56"/>
    </row>
    <row r="626" spans="3:7" ht="20.25">
      <c r="C626" s="53"/>
      <c r="D626" s="54"/>
      <c r="E626" s="53"/>
      <c r="F626" s="55"/>
      <c r="G626" s="56"/>
    </row>
    <row r="627" spans="3:7" ht="20.25">
      <c r="C627" s="53"/>
      <c r="D627" s="54"/>
      <c r="E627" s="53"/>
      <c r="F627" s="55"/>
      <c r="G627" s="56"/>
    </row>
    <row r="628" spans="3:7" ht="20.25">
      <c r="C628" s="53"/>
      <c r="D628" s="54"/>
      <c r="E628" s="53"/>
      <c r="F628" s="55"/>
      <c r="G628" s="56"/>
    </row>
    <row r="629" spans="3:7" ht="20.25">
      <c r="C629" s="53"/>
      <c r="D629" s="54"/>
      <c r="E629" s="53"/>
      <c r="F629" s="55"/>
      <c r="G629" s="56"/>
    </row>
    <row r="630" spans="3:7" ht="20.25">
      <c r="C630" s="53"/>
      <c r="D630" s="54"/>
      <c r="E630" s="53"/>
      <c r="F630" s="55"/>
      <c r="G630" s="56"/>
    </row>
    <row r="631" spans="3:7" ht="20.25">
      <c r="C631" s="53"/>
      <c r="D631" s="54"/>
      <c r="E631" s="53"/>
      <c r="F631" s="55"/>
      <c r="G631" s="56"/>
    </row>
    <row r="632" spans="3:7" ht="20.25">
      <c r="C632" s="53"/>
      <c r="D632" s="54"/>
      <c r="E632" s="53"/>
      <c r="F632" s="55"/>
      <c r="G632" s="56"/>
    </row>
    <row r="633" spans="3:7" ht="20.25">
      <c r="C633" s="53"/>
      <c r="D633" s="54"/>
      <c r="E633" s="53"/>
      <c r="F633" s="55"/>
      <c r="G633" s="56"/>
    </row>
    <row r="634" spans="3:7" ht="20.25">
      <c r="C634" s="53"/>
      <c r="D634" s="54"/>
      <c r="E634" s="53"/>
      <c r="F634" s="55"/>
      <c r="G634" s="56"/>
    </row>
    <row r="635" spans="3:7" ht="20.25">
      <c r="C635" s="53"/>
      <c r="D635" s="54"/>
      <c r="E635" s="53"/>
      <c r="F635" s="55"/>
      <c r="G635" s="56"/>
    </row>
    <row r="636" spans="3:7" ht="20.25">
      <c r="C636" s="53"/>
      <c r="D636" s="54"/>
      <c r="E636" s="53"/>
      <c r="F636" s="55"/>
      <c r="G636" s="56"/>
    </row>
    <row r="637" spans="3:7" ht="20.25">
      <c r="C637" s="53"/>
      <c r="D637" s="54"/>
      <c r="E637" s="53"/>
      <c r="F637" s="55"/>
      <c r="G637" s="56"/>
    </row>
    <row r="638" spans="3:7" ht="20.25">
      <c r="C638" s="53"/>
      <c r="D638" s="54"/>
      <c r="E638" s="53"/>
      <c r="F638" s="55"/>
      <c r="G638" s="56"/>
    </row>
    <row r="639" spans="3:7" ht="20.25">
      <c r="C639" s="53"/>
      <c r="D639" s="54"/>
      <c r="E639" s="53"/>
      <c r="F639" s="55"/>
      <c r="G639" s="56"/>
    </row>
    <row r="640" spans="3:7" ht="20.25">
      <c r="C640" s="53"/>
      <c r="D640" s="54"/>
      <c r="E640" s="53"/>
      <c r="F640" s="55"/>
      <c r="G640" s="56"/>
    </row>
    <row r="641" spans="3:7" ht="20.25">
      <c r="C641" s="53"/>
      <c r="D641" s="54"/>
      <c r="E641" s="53"/>
      <c r="F641" s="55"/>
      <c r="G641" s="56"/>
    </row>
    <row r="642" spans="3:7" ht="20.25">
      <c r="C642" s="53"/>
      <c r="D642" s="54"/>
      <c r="E642" s="53"/>
      <c r="F642" s="55"/>
      <c r="G642" s="56"/>
    </row>
    <row r="643" spans="3:7" ht="20.25">
      <c r="C643" s="53"/>
      <c r="D643" s="54"/>
      <c r="E643" s="53"/>
      <c r="F643" s="55"/>
      <c r="G643" s="56"/>
    </row>
    <row r="644" spans="3:7" ht="20.25">
      <c r="C644" s="53"/>
      <c r="D644" s="54"/>
      <c r="E644" s="53"/>
      <c r="F644" s="55"/>
      <c r="G644" s="56"/>
    </row>
    <row r="645" spans="3:7" ht="20.25">
      <c r="C645" s="53"/>
      <c r="D645" s="54"/>
      <c r="E645" s="53"/>
      <c r="F645" s="55"/>
      <c r="G645" s="56"/>
    </row>
    <row r="646" spans="3:7" ht="20.25">
      <c r="C646" s="53"/>
      <c r="D646" s="54"/>
      <c r="E646" s="53"/>
      <c r="F646" s="55"/>
      <c r="G646" s="56"/>
    </row>
    <row r="647" spans="3:7" ht="20.25">
      <c r="C647" s="53"/>
      <c r="D647" s="54"/>
      <c r="E647" s="53"/>
      <c r="F647" s="55"/>
      <c r="G647" s="56"/>
    </row>
    <row r="648" spans="3:7" ht="20.25">
      <c r="C648" s="53"/>
      <c r="D648" s="54"/>
      <c r="E648" s="53"/>
      <c r="F648" s="55"/>
      <c r="G648" s="56"/>
    </row>
    <row r="649" spans="3:7" ht="20.25">
      <c r="C649" s="53"/>
      <c r="D649" s="54"/>
      <c r="E649" s="53"/>
      <c r="F649" s="55"/>
      <c r="G649" s="56"/>
    </row>
    <row r="650" spans="3:7" ht="20.25">
      <c r="C650" s="53"/>
      <c r="D650" s="54"/>
      <c r="E650" s="53"/>
      <c r="F650" s="55"/>
      <c r="G650" s="56"/>
    </row>
    <row r="651" spans="3:7" ht="20.25">
      <c r="C651" s="53"/>
      <c r="D651" s="54"/>
      <c r="E651" s="53"/>
      <c r="F651" s="55"/>
      <c r="G651" s="56"/>
    </row>
    <row r="652" spans="3:7" ht="20.25">
      <c r="C652" s="53"/>
      <c r="D652" s="54"/>
      <c r="E652" s="53"/>
      <c r="F652" s="55"/>
      <c r="G652" s="56"/>
    </row>
    <row r="653" spans="3:7" ht="20.25">
      <c r="C653" s="53"/>
      <c r="D653" s="54"/>
      <c r="E653" s="53"/>
      <c r="F653" s="55"/>
      <c r="G653" s="56"/>
    </row>
    <row r="654" spans="3:7" ht="20.25">
      <c r="C654" s="53"/>
      <c r="D654" s="54"/>
      <c r="E654" s="53"/>
      <c r="F654" s="55"/>
      <c r="G654" s="56"/>
    </row>
    <row r="655" spans="3:7" ht="20.25">
      <c r="C655" s="53"/>
      <c r="D655" s="54"/>
      <c r="E655" s="53"/>
      <c r="F655" s="55"/>
      <c r="G655" s="56"/>
    </row>
    <row r="656" spans="3:7" ht="20.25">
      <c r="C656" s="53"/>
      <c r="D656" s="54"/>
      <c r="E656" s="53"/>
      <c r="F656" s="55"/>
      <c r="G656" s="56"/>
    </row>
    <row r="657" spans="3:7" ht="20.25">
      <c r="C657" s="53"/>
      <c r="D657" s="54"/>
      <c r="E657" s="53"/>
      <c r="F657" s="55"/>
      <c r="G657" s="56"/>
    </row>
    <row r="658" spans="3:7" ht="20.25">
      <c r="C658" s="53"/>
      <c r="D658" s="54"/>
      <c r="E658" s="53"/>
      <c r="F658" s="55"/>
      <c r="G658" s="56"/>
    </row>
    <row r="659" spans="3:7" ht="20.25">
      <c r="C659" s="53"/>
      <c r="D659" s="54"/>
      <c r="E659" s="53"/>
      <c r="F659" s="55"/>
      <c r="G659" s="56"/>
    </row>
    <row r="660" spans="3:7" ht="20.25">
      <c r="C660" s="53"/>
      <c r="D660" s="54"/>
      <c r="E660" s="53"/>
      <c r="F660" s="55"/>
      <c r="G660" s="56"/>
    </row>
    <row r="661" spans="3:7" ht="20.25">
      <c r="C661" s="53"/>
      <c r="D661" s="54"/>
      <c r="E661" s="53"/>
      <c r="F661" s="55"/>
      <c r="G661" s="56"/>
    </row>
    <row r="662" spans="3:7" ht="20.25">
      <c r="C662" s="53"/>
      <c r="D662" s="54"/>
      <c r="E662" s="53"/>
      <c r="F662" s="55"/>
      <c r="G662" s="56"/>
    </row>
    <row r="663" spans="3:7" ht="20.25">
      <c r="C663" s="53"/>
      <c r="D663" s="54"/>
      <c r="E663" s="53"/>
      <c r="F663" s="55"/>
      <c r="G663" s="56"/>
    </row>
    <row r="664" spans="3:7" ht="20.25">
      <c r="C664" s="53"/>
      <c r="D664" s="54"/>
      <c r="E664" s="53"/>
      <c r="F664" s="55"/>
      <c r="G664" s="56"/>
    </row>
    <row r="665" spans="3:7" ht="20.25">
      <c r="C665" s="53"/>
      <c r="D665" s="54"/>
      <c r="E665" s="53"/>
      <c r="F665" s="55"/>
      <c r="G665" s="56"/>
    </row>
    <row r="666" spans="3:7" ht="20.25">
      <c r="C666" s="53"/>
      <c r="D666" s="54"/>
      <c r="E666" s="53"/>
      <c r="F666" s="55"/>
      <c r="G666" s="56"/>
    </row>
    <row r="667" spans="3:7" ht="20.25">
      <c r="C667" s="53"/>
      <c r="D667" s="54"/>
      <c r="E667" s="53"/>
      <c r="F667" s="55"/>
      <c r="G667" s="56"/>
    </row>
    <row r="668" spans="3:7" ht="20.25">
      <c r="C668" s="53"/>
      <c r="D668" s="54"/>
      <c r="E668" s="53"/>
      <c r="F668" s="55"/>
      <c r="G668" s="56"/>
    </row>
    <row r="669" spans="3:7" ht="20.25">
      <c r="C669" s="53"/>
      <c r="D669" s="54"/>
      <c r="E669" s="53"/>
      <c r="F669" s="55"/>
      <c r="G669" s="56"/>
    </row>
    <row r="670" spans="3:7" ht="20.25">
      <c r="C670" s="53"/>
      <c r="D670" s="54"/>
      <c r="E670" s="53"/>
      <c r="F670" s="55"/>
      <c r="G670" s="56"/>
    </row>
    <row r="671" spans="3:7" ht="20.25">
      <c r="C671" s="53"/>
      <c r="D671" s="54"/>
      <c r="E671" s="53"/>
      <c r="F671" s="55"/>
      <c r="G671" s="56"/>
    </row>
    <row r="672" spans="3:7" ht="20.25">
      <c r="C672" s="53"/>
      <c r="D672" s="54"/>
      <c r="E672" s="53"/>
      <c r="F672" s="55"/>
      <c r="G672" s="56"/>
    </row>
    <row r="673" spans="3:7" ht="20.25">
      <c r="C673" s="53"/>
      <c r="D673" s="54"/>
      <c r="E673" s="53"/>
      <c r="F673" s="55"/>
      <c r="G673" s="56"/>
    </row>
    <row r="674" spans="3:7" ht="20.25">
      <c r="C674" s="53"/>
      <c r="D674" s="54"/>
      <c r="E674" s="53"/>
      <c r="F674" s="55"/>
      <c r="G674" s="56"/>
    </row>
    <row r="675" spans="3:7" ht="20.25">
      <c r="C675" s="53"/>
      <c r="D675" s="54"/>
      <c r="E675" s="53"/>
      <c r="F675" s="55"/>
      <c r="G675" s="56"/>
    </row>
    <row r="676" spans="3:7" ht="20.25">
      <c r="C676" s="53"/>
      <c r="D676" s="54"/>
      <c r="E676" s="53"/>
      <c r="F676" s="55"/>
      <c r="G676" s="56"/>
    </row>
    <row r="677" spans="3:7" ht="20.25">
      <c r="C677" s="53"/>
      <c r="D677" s="54"/>
      <c r="E677" s="53"/>
      <c r="F677" s="55"/>
      <c r="G677" s="56"/>
    </row>
    <row r="678" spans="3:7" ht="20.25">
      <c r="C678" s="53"/>
      <c r="D678" s="54"/>
      <c r="E678" s="53"/>
      <c r="F678" s="55"/>
      <c r="G678" s="56"/>
    </row>
    <row r="679" spans="3:7" ht="20.25">
      <c r="C679" s="53"/>
      <c r="D679" s="54"/>
      <c r="E679" s="53"/>
      <c r="F679" s="55"/>
      <c r="G679" s="56"/>
    </row>
    <row r="680" spans="3:7" ht="20.25">
      <c r="C680" s="53"/>
      <c r="D680" s="54"/>
      <c r="E680" s="53"/>
      <c r="F680" s="55"/>
      <c r="G680" s="56"/>
    </row>
    <row r="681" spans="3:7" ht="20.25">
      <c r="C681" s="53"/>
      <c r="D681" s="54"/>
      <c r="E681" s="53"/>
      <c r="F681" s="55"/>
      <c r="G681" s="56"/>
    </row>
    <row r="682" spans="3:7" ht="20.25">
      <c r="C682" s="53"/>
      <c r="D682" s="54"/>
      <c r="E682" s="53"/>
      <c r="F682" s="55"/>
      <c r="G682" s="56"/>
    </row>
    <row r="683" spans="3:7" ht="20.25">
      <c r="C683" s="53"/>
      <c r="D683" s="54"/>
      <c r="E683" s="53"/>
      <c r="F683" s="55"/>
      <c r="G683" s="56"/>
    </row>
    <row r="684" spans="3:7" ht="20.25">
      <c r="C684" s="53"/>
      <c r="D684" s="54"/>
      <c r="E684" s="53"/>
      <c r="F684" s="55"/>
      <c r="G684" s="56"/>
    </row>
    <row r="685" spans="3:7" ht="20.25">
      <c r="C685" s="53"/>
      <c r="D685" s="54"/>
      <c r="E685" s="53"/>
      <c r="F685" s="55"/>
      <c r="G685" s="56"/>
    </row>
    <row r="686" spans="3:7" ht="20.25">
      <c r="C686" s="53"/>
      <c r="D686" s="54"/>
      <c r="E686" s="53"/>
      <c r="F686" s="55"/>
      <c r="G686" s="56"/>
    </row>
    <row r="687" spans="3:7" ht="20.25">
      <c r="C687" s="53"/>
      <c r="D687" s="54"/>
      <c r="E687" s="53"/>
      <c r="F687" s="55"/>
      <c r="G687" s="56"/>
    </row>
    <row r="688" spans="3:7" ht="20.25">
      <c r="C688" s="53"/>
      <c r="D688" s="54"/>
      <c r="E688" s="53"/>
      <c r="F688" s="55"/>
      <c r="G688" s="56"/>
    </row>
    <row r="689" spans="3:7" ht="20.25">
      <c r="C689" s="53"/>
      <c r="D689" s="54"/>
      <c r="E689" s="53"/>
      <c r="F689" s="55"/>
      <c r="G689" s="56"/>
    </row>
    <row r="690" spans="3:7" ht="20.25">
      <c r="C690" s="53"/>
      <c r="D690" s="54"/>
      <c r="E690" s="53"/>
      <c r="F690" s="55"/>
      <c r="G690" s="56"/>
    </row>
    <row r="691" spans="3:7" ht="20.25">
      <c r="C691" s="53"/>
      <c r="D691" s="54"/>
      <c r="E691" s="53"/>
      <c r="F691" s="55"/>
      <c r="G691" s="56"/>
    </row>
    <row r="692" spans="3:7" ht="20.25">
      <c r="C692" s="53"/>
      <c r="D692" s="54"/>
      <c r="E692" s="53"/>
      <c r="F692" s="55"/>
      <c r="G692" s="56"/>
    </row>
    <row r="693" spans="3:7" ht="20.25">
      <c r="C693" s="53"/>
      <c r="D693" s="54"/>
      <c r="E693" s="53"/>
      <c r="F693" s="55"/>
      <c r="G693" s="56"/>
    </row>
    <row r="694" spans="3:7" ht="20.25">
      <c r="C694" s="53"/>
      <c r="D694" s="54"/>
      <c r="E694" s="53"/>
      <c r="F694" s="55"/>
      <c r="G694" s="56"/>
    </row>
    <row r="695" spans="3:7" ht="20.25">
      <c r="C695" s="53"/>
      <c r="D695" s="54"/>
      <c r="E695" s="53"/>
      <c r="F695" s="55"/>
      <c r="G695" s="56"/>
    </row>
    <row r="696" spans="3:7" ht="20.25">
      <c r="C696" s="53"/>
      <c r="D696" s="54"/>
      <c r="E696" s="53"/>
      <c r="F696" s="55"/>
      <c r="G696" s="56"/>
    </row>
    <row r="697" spans="3:7" ht="20.25">
      <c r="C697" s="53"/>
      <c r="D697" s="54"/>
      <c r="E697" s="53"/>
      <c r="F697" s="55"/>
      <c r="G697" s="56"/>
    </row>
    <row r="698" spans="3:7" ht="20.25">
      <c r="C698" s="53"/>
      <c r="D698" s="54"/>
      <c r="E698" s="53"/>
      <c r="F698" s="55"/>
      <c r="G698" s="56"/>
    </row>
    <row r="699" spans="3:7" ht="20.25">
      <c r="C699" s="53"/>
      <c r="D699" s="54"/>
      <c r="E699" s="53"/>
      <c r="F699" s="55"/>
      <c r="G699" s="56"/>
    </row>
    <row r="700" spans="3:7" ht="20.25">
      <c r="C700" s="53"/>
      <c r="D700" s="54"/>
      <c r="E700" s="53"/>
      <c r="F700" s="55"/>
      <c r="G700" s="56"/>
    </row>
    <row r="701" spans="3:7" ht="20.25">
      <c r="C701" s="53"/>
      <c r="D701" s="54"/>
      <c r="E701" s="53"/>
      <c r="F701" s="55"/>
      <c r="G701" s="56"/>
    </row>
    <row r="702" spans="3:7" ht="20.25">
      <c r="C702" s="53"/>
      <c r="D702" s="54"/>
      <c r="E702" s="53"/>
      <c r="F702" s="55"/>
      <c r="G702" s="56"/>
    </row>
    <row r="703" spans="3:7" ht="20.25">
      <c r="C703" s="53"/>
      <c r="D703" s="54"/>
      <c r="E703" s="53"/>
      <c r="F703" s="55"/>
      <c r="G703" s="56"/>
    </row>
    <row r="704" spans="3:7" ht="20.25">
      <c r="C704" s="53"/>
      <c r="D704" s="54"/>
      <c r="E704" s="53"/>
      <c r="F704" s="55"/>
      <c r="G704" s="56"/>
    </row>
    <row r="705" spans="3:7" ht="20.25">
      <c r="C705" s="53"/>
      <c r="D705" s="54"/>
      <c r="E705" s="53"/>
      <c r="F705" s="55"/>
      <c r="G705" s="56"/>
    </row>
    <row r="706" spans="3:7" ht="20.25">
      <c r="C706" s="53"/>
      <c r="D706" s="54"/>
      <c r="E706" s="53"/>
      <c r="F706" s="55"/>
      <c r="G706" s="56"/>
    </row>
    <row r="707" spans="3:7" ht="20.25">
      <c r="C707" s="53"/>
      <c r="D707" s="54"/>
      <c r="E707" s="53"/>
      <c r="F707" s="55"/>
      <c r="G707" s="56"/>
    </row>
    <row r="708" spans="3:7" ht="20.25">
      <c r="C708" s="53"/>
      <c r="D708" s="54"/>
      <c r="E708" s="53"/>
      <c r="F708" s="55"/>
      <c r="G708" s="56"/>
    </row>
    <row r="709" spans="3:7" ht="20.25">
      <c r="C709" s="53"/>
      <c r="D709" s="54"/>
      <c r="E709" s="53"/>
      <c r="F709" s="55"/>
      <c r="G709" s="56"/>
    </row>
    <row r="710" spans="3:7" ht="20.25">
      <c r="C710" s="53"/>
      <c r="D710" s="54"/>
      <c r="E710" s="53"/>
      <c r="F710" s="55"/>
      <c r="G710" s="56"/>
    </row>
    <row r="711" spans="3:7" ht="20.25">
      <c r="C711" s="53"/>
      <c r="D711" s="54"/>
      <c r="E711" s="53"/>
      <c r="F711" s="55"/>
      <c r="G711" s="56"/>
    </row>
    <row r="712" spans="3:7" ht="20.25">
      <c r="C712" s="53"/>
      <c r="D712" s="54"/>
      <c r="E712" s="53"/>
      <c r="F712" s="55"/>
      <c r="G712" s="56"/>
    </row>
    <row r="713" spans="3:7" ht="20.25">
      <c r="C713" s="53"/>
      <c r="D713" s="54"/>
      <c r="E713" s="53"/>
      <c r="F713" s="55"/>
      <c r="G713" s="56"/>
    </row>
    <row r="714" spans="3:7" ht="20.25">
      <c r="C714" s="53"/>
      <c r="D714" s="54"/>
      <c r="E714" s="53"/>
      <c r="F714" s="55"/>
      <c r="G714" s="56"/>
    </row>
    <row r="715" spans="3:7" ht="20.25">
      <c r="C715" s="53"/>
      <c r="D715" s="54"/>
      <c r="E715" s="53"/>
      <c r="F715" s="55"/>
      <c r="G715" s="56"/>
    </row>
    <row r="716" spans="3:7" ht="20.25">
      <c r="C716" s="53"/>
      <c r="D716" s="54"/>
      <c r="E716" s="53"/>
      <c r="F716" s="55"/>
      <c r="G716" s="56"/>
    </row>
    <row r="717" spans="3:7" ht="20.25">
      <c r="C717" s="53"/>
      <c r="D717" s="54"/>
      <c r="E717" s="53"/>
      <c r="F717" s="55"/>
      <c r="G717" s="56"/>
    </row>
    <row r="718" spans="3:7" ht="20.25">
      <c r="C718" s="53"/>
      <c r="D718" s="54"/>
      <c r="E718" s="53"/>
      <c r="F718" s="55"/>
      <c r="G718" s="56"/>
    </row>
    <row r="719" spans="3:7" ht="20.25">
      <c r="C719" s="53"/>
      <c r="D719" s="54"/>
      <c r="E719" s="53"/>
      <c r="F719" s="55"/>
      <c r="G719" s="56"/>
    </row>
    <row r="720" spans="3:7" ht="20.25">
      <c r="C720" s="53"/>
      <c r="D720" s="54"/>
      <c r="E720" s="53"/>
      <c r="F720" s="55"/>
      <c r="G720" s="56"/>
    </row>
    <row r="721" spans="3:7" ht="20.25">
      <c r="C721" s="53"/>
      <c r="D721" s="54"/>
      <c r="E721" s="53"/>
      <c r="F721" s="55"/>
      <c r="G721" s="56"/>
    </row>
    <row r="722" spans="3:7" ht="20.25">
      <c r="C722" s="53"/>
      <c r="D722" s="54"/>
      <c r="E722" s="53"/>
      <c r="F722" s="55"/>
      <c r="G722" s="56"/>
    </row>
    <row r="723" spans="3:7" ht="20.25">
      <c r="C723" s="53"/>
      <c r="D723" s="54"/>
      <c r="E723" s="53"/>
      <c r="F723" s="55"/>
      <c r="G723" s="56"/>
    </row>
    <row r="724" spans="3:7" ht="20.25">
      <c r="C724" s="53"/>
      <c r="D724" s="54"/>
      <c r="E724" s="53"/>
      <c r="F724" s="55"/>
      <c r="G724" s="56"/>
    </row>
    <row r="725" spans="3:7" ht="20.25">
      <c r="C725" s="53"/>
      <c r="D725" s="54"/>
      <c r="E725" s="53"/>
      <c r="F725" s="55"/>
      <c r="G725" s="56"/>
    </row>
    <row r="726" spans="3:7" ht="20.25">
      <c r="C726" s="53"/>
      <c r="D726" s="54"/>
      <c r="E726" s="53"/>
      <c r="F726" s="55"/>
      <c r="G726" s="56"/>
    </row>
    <row r="727" spans="3:7" ht="20.25">
      <c r="C727" s="53"/>
      <c r="D727" s="54"/>
      <c r="E727" s="53"/>
      <c r="F727" s="55"/>
      <c r="G727" s="56"/>
    </row>
    <row r="728" spans="3:7" ht="20.25">
      <c r="C728" s="53"/>
      <c r="D728" s="54"/>
      <c r="E728" s="53"/>
      <c r="F728" s="55"/>
      <c r="G728" s="56"/>
    </row>
    <row r="729" spans="3:7" ht="20.25">
      <c r="C729" s="53"/>
      <c r="D729" s="54"/>
      <c r="E729" s="53"/>
      <c r="F729" s="55"/>
      <c r="G729" s="56"/>
    </row>
    <row r="730" spans="3:7" ht="20.25">
      <c r="C730" s="53"/>
      <c r="D730" s="54"/>
      <c r="E730" s="53"/>
      <c r="F730" s="55"/>
      <c r="G730" s="56"/>
    </row>
    <row r="731" spans="3:7" ht="20.25">
      <c r="C731" s="53"/>
      <c r="D731" s="54"/>
      <c r="E731" s="53"/>
      <c r="F731" s="55"/>
      <c r="G731" s="56"/>
    </row>
    <row r="732" spans="3:7" ht="20.25">
      <c r="C732" s="53"/>
      <c r="D732" s="54"/>
      <c r="E732" s="53"/>
      <c r="F732" s="55"/>
      <c r="G732" s="56"/>
    </row>
    <row r="733" spans="3:7" ht="20.25">
      <c r="C733" s="53"/>
      <c r="D733" s="54"/>
      <c r="E733" s="53"/>
      <c r="F733" s="55"/>
      <c r="G733" s="56"/>
    </row>
    <row r="734" spans="3:7" ht="20.25">
      <c r="C734" s="53"/>
      <c r="D734" s="54"/>
      <c r="E734" s="53"/>
      <c r="F734" s="55"/>
      <c r="G734" s="56"/>
    </row>
    <row r="735" spans="3:7" ht="20.25">
      <c r="C735" s="53"/>
      <c r="D735" s="54"/>
      <c r="E735" s="53"/>
      <c r="F735" s="55"/>
      <c r="G735" s="56"/>
    </row>
    <row r="736" spans="3:7" ht="20.25">
      <c r="C736" s="53"/>
      <c r="D736" s="54"/>
      <c r="E736" s="53"/>
      <c r="F736" s="55"/>
      <c r="G736" s="56"/>
    </row>
    <row r="737" spans="3:7" ht="20.25">
      <c r="C737" s="53"/>
      <c r="D737" s="54"/>
      <c r="E737" s="53"/>
      <c r="F737" s="55"/>
      <c r="G737" s="56"/>
    </row>
    <row r="738" spans="3:7" ht="20.25">
      <c r="C738" s="53"/>
      <c r="D738" s="54"/>
      <c r="E738" s="53"/>
      <c r="F738" s="55"/>
      <c r="G738" s="56"/>
    </row>
    <row r="739" spans="3:7" ht="20.25">
      <c r="C739" s="53"/>
      <c r="D739" s="54"/>
      <c r="E739" s="53"/>
      <c r="F739" s="55"/>
      <c r="G739" s="56"/>
    </row>
    <row r="740" spans="3:7" ht="20.25">
      <c r="C740" s="53"/>
      <c r="D740" s="54"/>
      <c r="E740" s="53"/>
      <c r="F740" s="55"/>
      <c r="G740" s="56"/>
    </row>
    <row r="741" spans="3:7" ht="20.25">
      <c r="C741" s="53"/>
      <c r="D741" s="54"/>
      <c r="E741" s="53"/>
      <c r="F741" s="55"/>
      <c r="G741" s="56"/>
    </row>
    <row r="742" spans="3:7" ht="20.25">
      <c r="C742" s="53"/>
      <c r="D742" s="54"/>
      <c r="E742" s="53"/>
      <c r="F742" s="55"/>
      <c r="G742" s="56"/>
    </row>
    <row r="743" spans="3:7" ht="20.25">
      <c r="C743" s="53"/>
      <c r="D743" s="54"/>
      <c r="E743" s="53"/>
      <c r="F743" s="55"/>
      <c r="G743" s="56"/>
    </row>
    <row r="744" spans="3:7" ht="20.25">
      <c r="C744" s="53"/>
      <c r="D744" s="54"/>
      <c r="E744" s="53"/>
      <c r="F744" s="55"/>
      <c r="G744" s="56"/>
    </row>
    <row r="745" spans="3:7" ht="20.25">
      <c r="C745" s="53"/>
      <c r="D745" s="54"/>
      <c r="E745" s="53"/>
      <c r="F745" s="55"/>
      <c r="G745" s="56"/>
    </row>
    <row r="746" spans="3:7" ht="20.25">
      <c r="C746" s="53"/>
      <c r="D746" s="54"/>
      <c r="E746" s="53"/>
      <c r="F746" s="55"/>
      <c r="G746" s="56"/>
    </row>
    <row r="747" spans="3:7" ht="20.25">
      <c r="C747" s="53"/>
      <c r="D747" s="54"/>
      <c r="E747" s="53"/>
      <c r="F747" s="55"/>
      <c r="G747" s="56"/>
    </row>
    <row r="748" spans="3:7" ht="20.25">
      <c r="C748" s="53"/>
      <c r="D748" s="54"/>
      <c r="E748" s="53"/>
      <c r="F748" s="55"/>
      <c r="G748" s="56"/>
    </row>
    <row r="749" spans="3:7" ht="20.25">
      <c r="C749" s="53"/>
      <c r="D749" s="54"/>
      <c r="E749" s="53"/>
      <c r="F749" s="55"/>
      <c r="G749" s="56"/>
    </row>
    <row r="750" spans="3:7" ht="20.25">
      <c r="C750" s="53"/>
      <c r="D750" s="54"/>
      <c r="E750" s="53"/>
      <c r="F750" s="55"/>
      <c r="G750" s="56"/>
    </row>
    <row r="751" spans="3:7" ht="20.25">
      <c r="C751" s="53"/>
      <c r="D751" s="54"/>
      <c r="E751" s="53"/>
      <c r="F751" s="55"/>
      <c r="G751" s="56"/>
    </row>
    <row r="752" spans="3:7" ht="20.25">
      <c r="C752" s="53"/>
      <c r="D752" s="54"/>
      <c r="E752" s="53"/>
      <c r="F752" s="55"/>
      <c r="G752" s="56"/>
    </row>
    <row r="753" spans="3:7" ht="20.25">
      <c r="C753" s="53"/>
      <c r="D753" s="54"/>
      <c r="E753" s="53"/>
      <c r="F753" s="55"/>
      <c r="G753" s="56"/>
    </row>
    <row r="754" spans="3:7" ht="20.25">
      <c r="C754" s="53"/>
      <c r="D754" s="54"/>
      <c r="E754" s="53"/>
      <c r="F754" s="55"/>
      <c r="G754" s="56"/>
    </row>
    <row r="755" spans="3:7" ht="20.25">
      <c r="C755" s="53"/>
      <c r="D755" s="54"/>
      <c r="E755" s="53"/>
      <c r="F755" s="55"/>
      <c r="G755" s="56"/>
    </row>
    <row r="756" spans="3:7" ht="20.25">
      <c r="C756" s="53"/>
      <c r="D756" s="54"/>
      <c r="E756" s="53"/>
      <c r="F756" s="55"/>
      <c r="G756" s="56"/>
    </row>
    <row r="757" spans="3:7" ht="20.25">
      <c r="C757" s="53"/>
      <c r="D757" s="54"/>
      <c r="E757" s="53"/>
      <c r="F757" s="55"/>
      <c r="G757" s="56"/>
    </row>
    <row r="758" spans="3:7" ht="20.25">
      <c r="C758" s="53"/>
      <c r="D758" s="54"/>
      <c r="E758" s="53"/>
      <c r="F758" s="55"/>
      <c r="G758" s="56"/>
    </row>
    <row r="759" spans="3:7" ht="20.25">
      <c r="C759" s="53"/>
      <c r="D759" s="54"/>
      <c r="E759" s="53"/>
      <c r="F759" s="55"/>
      <c r="G759" s="56"/>
    </row>
    <row r="760" spans="3:7" ht="20.25">
      <c r="C760" s="53"/>
      <c r="D760" s="54"/>
      <c r="E760" s="53"/>
      <c r="F760" s="55"/>
      <c r="G760" s="56"/>
    </row>
    <row r="761" spans="3:7" ht="20.25">
      <c r="C761" s="53"/>
      <c r="D761" s="54"/>
      <c r="E761" s="53"/>
      <c r="F761" s="55"/>
      <c r="G761" s="56"/>
    </row>
    <row r="762" spans="3:7" ht="20.25">
      <c r="C762" s="53"/>
      <c r="D762" s="54"/>
      <c r="E762" s="53"/>
      <c r="F762" s="55"/>
      <c r="G762" s="56"/>
    </row>
    <row r="763" spans="3:7" ht="20.25">
      <c r="C763" s="53"/>
      <c r="D763" s="54"/>
      <c r="E763" s="53"/>
      <c r="F763" s="55"/>
      <c r="G763" s="56"/>
    </row>
    <row r="764" spans="3:7" ht="20.25">
      <c r="C764" s="53"/>
      <c r="D764" s="54"/>
      <c r="E764" s="53"/>
      <c r="F764" s="55"/>
      <c r="G764" s="56"/>
    </row>
    <row r="765" spans="3:7" ht="20.25">
      <c r="C765" s="53"/>
      <c r="D765" s="54"/>
      <c r="E765" s="53"/>
      <c r="F765" s="55"/>
      <c r="G765" s="56"/>
    </row>
    <row r="766" spans="3:7" ht="20.25">
      <c r="C766" s="53"/>
      <c r="D766" s="54"/>
      <c r="E766" s="53"/>
      <c r="F766" s="55"/>
      <c r="G766" s="56"/>
    </row>
    <row r="767" spans="3:7" ht="20.25">
      <c r="C767" s="53"/>
      <c r="D767" s="54"/>
      <c r="E767" s="53"/>
      <c r="F767" s="55"/>
      <c r="G767" s="56"/>
    </row>
    <row r="768" spans="3:7" ht="20.25">
      <c r="C768" s="53"/>
      <c r="D768" s="54"/>
      <c r="E768" s="53"/>
      <c r="F768" s="55"/>
      <c r="G768" s="56"/>
    </row>
    <row r="769" spans="3:7" ht="20.25">
      <c r="C769" s="53"/>
      <c r="D769" s="54"/>
      <c r="E769" s="53"/>
      <c r="F769" s="55"/>
      <c r="G769" s="56"/>
    </row>
    <row r="770" spans="3:7" ht="20.25">
      <c r="C770" s="53"/>
      <c r="D770" s="54"/>
      <c r="E770" s="53"/>
      <c r="F770" s="55"/>
      <c r="G770" s="56"/>
    </row>
    <row r="771" spans="3:7" ht="20.25">
      <c r="C771" s="53"/>
      <c r="D771" s="54"/>
      <c r="E771" s="53"/>
      <c r="F771" s="55"/>
      <c r="G771" s="56"/>
    </row>
    <row r="772" spans="3:7" ht="20.25">
      <c r="C772" s="53"/>
      <c r="D772" s="54"/>
      <c r="E772" s="53"/>
      <c r="F772" s="55"/>
      <c r="G772" s="56"/>
    </row>
    <row r="773" spans="3:7" ht="20.25">
      <c r="C773" s="53"/>
      <c r="D773" s="54"/>
      <c r="E773" s="53"/>
      <c r="F773" s="55"/>
      <c r="G773" s="56"/>
    </row>
    <row r="774" spans="3:7" ht="20.25">
      <c r="C774" s="53"/>
      <c r="D774" s="54"/>
      <c r="E774" s="53"/>
      <c r="F774" s="55"/>
      <c r="G774" s="56"/>
    </row>
    <row r="775" spans="3:7" ht="20.25">
      <c r="C775" s="53"/>
      <c r="D775" s="54"/>
      <c r="E775" s="53"/>
      <c r="F775" s="55"/>
      <c r="G775" s="56"/>
    </row>
    <row r="776" spans="3:7" ht="20.25">
      <c r="C776" s="53"/>
      <c r="D776" s="54"/>
      <c r="E776" s="53"/>
      <c r="F776" s="55"/>
      <c r="G776" s="56"/>
    </row>
    <row r="777" spans="3:7" ht="20.25">
      <c r="C777" s="53"/>
      <c r="D777" s="54"/>
      <c r="E777" s="53"/>
      <c r="F777" s="55"/>
      <c r="G777" s="56"/>
    </row>
    <row r="778" spans="3:7" ht="20.25">
      <c r="C778" s="53"/>
      <c r="D778" s="54"/>
      <c r="E778" s="53"/>
      <c r="F778" s="55"/>
      <c r="G778" s="56"/>
    </row>
    <row r="779" spans="3:7" ht="20.25">
      <c r="C779" s="53"/>
      <c r="D779" s="54"/>
      <c r="E779" s="53"/>
      <c r="F779" s="55"/>
      <c r="G779" s="56"/>
    </row>
    <row r="780" spans="3:7" ht="20.25">
      <c r="C780" s="53"/>
      <c r="D780" s="54"/>
      <c r="E780" s="53"/>
      <c r="F780" s="55"/>
      <c r="G780" s="56"/>
    </row>
    <row r="781" spans="3:7" ht="20.25">
      <c r="C781" s="53"/>
      <c r="D781" s="54"/>
      <c r="E781" s="53"/>
      <c r="F781" s="55"/>
      <c r="G781" s="56"/>
    </row>
    <row r="782" spans="3:7" ht="20.25">
      <c r="C782" s="53"/>
      <c r="D782" s="54"/>
      <c r="E782" s="53"/>
      <c r="F782" s="55"/>
      <c r="G782" s="56"/>
    </row>
    <row r="783" spans="3:7" ht="20.25">
      <c r="C783" s="53"/>
      <c r="D783" s="54"/>
      <c r="E783" s="53"/>
      <c r="F783" s="55"/>
      <c r="G783" s="56"/>
    </row>
    <row r="784" spans="3:7" ht="20.25">
      <c r="C784" s="53"/>
      <c r="D784" s="54"/>
      <c r="E784" s="53"/>
      <c r="F784" s="55"/>
      <c r="G784" s="56"/>
    </row>
    <row r="785" spans="3:7" ht="20.25">
      <c r="C785" s="53"/>
      <c r="D785" s="54"/>
      <c r="E785" s="53"/>
      <c r="F785" s="55"/>
      <c r="G785" s="56"/>
    </row>
    <row r="786" spans="3:7" ht="20.25">
      <c r="C786" s="53"/>
      <c r="D786" s="54"/>
      <c r="E786" s="53"/>
      <c r="F786" s="55"/>
      <c r="G786" s="56"/>
    </row>
    <row r="787" spans="3:7" ht="20.25">
      <c r="C787" s="53"/>
      <c r="D787" s="54"/>
      <c r="E787" s="53"/>
      <c r="F787" s="55"/>
      <c r="G787" s="56"/>
    </row>
    <row r="788" spans="3:7" ht="20.25">
      <c r="C788" s="53"/>
      <c r="D788" s="54"/>
      <c r="E788" s="53"/>
      <c r="F788" s="55"/>
      <c r="G788" s="56"/>
    </row>
    <row r="789" spans="3:7" ht="20.25">
      <c r="C789" s="53"/>
      <c r="D789" s="54"/>
      <c r="E789" s="53"/>
      <c r="F789" s="55"/>
      <c r="G789" s="56"/>
    </row>
    <row r="790" spans="3:7" ht="20.25">
      <c r="C790" s="53"/>
      <c r="D790" s="54"/>
      <c r="E790" s="53"/>
      <c r="F790" s="55"/>
      <c r="G790" s="56"/>
    </row>
    <row r="791" spans="3:7" ht="20.25">
      <c r="C791" s="53"/>
      <c r="D791" s="54"/>
      <c r="E791" s="53"/>
      <c r="F791" s="55"/>
      <c r="G791" s="56"/>
    </row>
    <row r="792" spans="3:7" ht="20.25">
      <c r="C792" s="53"/>
      <c r="D792" s="54"/>
      <c r="E792" s="53"/>
      <c r="F792" s="55"/>
      <c r="G792" s="56"/>
    </row>
    <row r="793" spans="3:7" ht="20.25">
      <c r="C793" s="53"/>
      <c r="D793" s="54"/>
      <c r="E793" s="53"/>
      <c r="F793" s="55"/>
      <c r="G793" s="56"/>
    </row>
    <row r="794" spans="3:7" ht="20.25">
      <c r="C794" s="53"/>
      <c r="D794" s="54"/>
      <c r="E794" s="53"/>
      <c r="F794" s="55"/>
      <c r="G794" s="56"/>
    </row>
    <row r="795" spans="3:7" ht="20.25">
      <c r="C795" s="53"/>
      <c r="D795" s="54"/>
      <c r="E795" s="53"/>
      <c r="F795" s="55"/>
      <c r="G795" s="56"/>
    </row>
    <row r="796" spans="3:7" ht="20.25">
      <c r="C796" s="53"/>
      <c r="D796" s="54"/>
      <c r="E796" s="53"/>
      <c r="F796" s="55"/>
      <c r="G796" s="56"/>
    </row>
    <row r="797" spans="3:7" ht="20.25">
      <c r="C797" s="53"/>
      <c r="D797" s="54"/>
      <c r="E797" s="53"/>
      <c r="F797" s="55"/>
      <c r="G797" s="56"/>
    </row>
    <row r="798" spans="3:7" ht="20.25">
      <c r="C798" s="53"/>
      <c r="D798" s="54"/>
      <c r="E798" s="53"/>
      <c r="F798" s="55"/>
      <c r="G798" s="56"/>
    </row>
    <row r="799" spans="3:7" ht="20.25">
      <c r="C799" s="53"/>
      <c r="D799" s="54"/>
      <c r="E799" s="53"/>
      <c r="F799" s="55"/>
      <c r="G799" s="56"/>
    </row>
    <row r="800" spans="3:7" ht="20.25">
      <c r="C800" s="53"/>
      <c r="D800" s="54"/>
      <c r="E800" s="53"/>
      <c r="F800" s="55"/>
      <c r="G800" s="56"/>
    </row>
    <row r="801" spans="3:7" ht="20.25">
      <c r="C801" s="53"/>
      <c r="D801" s="54"/>
      <c r="E801" s="53"/>
      <c r="F801" s="55"/>
      <c r="G801" s="56"/>
    </row>
    <row r="802" spans="3:7" ht="20.25">
      <c r="C802" s="53"/>
      <c r="D802" s="54"/>
      <c r="E802" s="53"/>
      <c r="F802" s="55"/>
      <c r="G802" s="56"/>
    </row>
    <row r="803" spans="3:7" ht="20.25">
      <c r="C803" s="53"/>
      <c r="D803" s="54"/>
      <c r="E803" s="53"/>
      <c r="F803" s="55"/>
      <c r="G803" s="56"/>
    </row>
    <row r="804" spans="3:7" ht="20.25">
      <c r="C804" s="53"/>
      <c r="D804" s="54"/>
      <c r="E804" s="53"/>
      <c r="F804" s="55"/>
      <c r="G804" s="56"/>
    </row>
    <row r="805" spans="3:7" ht="20.25">
      <c r="C805" s="53"/>
      <c r="D805" s="54"/>
      <c r="E805" s="53"/>
      <c r="F805" s="55"/>
      <c r="G805" s="56"/>
    </row>
    <row r="806" spans="3:7" ht="20.25">
      <c r="C806" s="53"/>
      <c r="D806" s="54"/>
      <c r="E806" s="53"/>
      <c r="F806" s="55"/>
      <c r="G806" s="56"/>
    </row>
    <row r="807" spans="3:7" ht="20.25">
      <c r="C807" s="53"/>
      <c r="D807" s="54"/>
      <c r="E807" s="53"/>
      <c r="F807" s="55"/>
      <c r="G807" s="56"/>
    </row>
    <row r="808" spans="3:7" ht="20.25">
      <c r="C808" s="53"/>
      <c r="D808" s="54"/>
      <c r="E808" s="53"/>
      <c r="F808" s="55"/>
      <c r="G808" s="56"/>
    </row>
    <row r="809" spans="3:7" ht="20.25">
      <c r="C809" s="53"/>
      <c r="D809" s="54"/>
      <c r="E809" s="53"/>
      <c r="F809" s="55"/>
      <c r="G809" s="56"/>
    </row>
    <row r="810" spans="3:7" ht="20.25">
      <c r="C810" s="53"/>
      <c r="D810" s="54"/>
      <c r="E810" s="53"/>
      <c r="F810" s="55"/>
      <c r="G810" s="56"/>
    </row>
    <row r="811" spans="3:7" ht="20.25">
      <c r="C811" s="53"/>
      <c r="D811" s="54"/>
      <c r="E811" s="53"/>
      <c r="F811" s="55"/>
      <c r="G811" s="56"/>
    </row>
    <row r="812" spans="3:7" ht="20.25">
      <c r="C812" s="53"/>
      <c r="D812" s="54"/>
      <c r="E812" s="53"/>
      <c r="F812" s="55"/>
      <c r="G812" s="56"/>
    </row>
    <row r="813" spans="3:7" ht="20.25">
      <c r="C813" s="53"/>
      <c r="D813" s="54"/>
      <c r="E813" s="53"/>
      <c r="F813" s="55"/>
      <c r="G813" s="56"/>
    </row>
    <row r="814" spans="3:7" ht="20.25">
      <c r="C814" s="53"/>
      <c r="D814" s="54"/>
      <c r="E814" s="53"/>
      <c r="F814" s="55"/>
      <c r="G814" s="56"/>
    </row>
    <row r="815" spans="3:7" ht="20.25">
      <c r="C815" s="53"/>
      <c r="D815" s="54"/>
      <c r="E815" s="53"/>
      <c r="F815" s="55"/>
      <c r="G815" s="56"/>
    </row>
    <row r="816" spans="3:7" ht="20.25">
      <c r="C816" s="53"/>
      <c r="D816" s="54"/>
      <c r="E816" s="53"/>
      <c r="F816" s="55"/>
      <c r="G816" s="56"/>
    </row>
    <row r="817" spans="3:7" ht="20.25">
      <c r="C817" s="53"/>
      <c r="D817" s="54"/>
      <c r="E817" s="53"/>
      <c r="F817" s="55"/>
      <c r="G817" s="56"/>
    </row>
    <row r="818" spans="3:7" ht="20.25">
      <c r="C818" s="53"/>
      <c r="D818" s="54"/>
      <c r="E818" s="53"/>
      <c r="F818" s="55"/>
      <c r="G818" s="56"/>
    </row>
    <row r="819" spans="3:7" ht="20.25">
      <c r="C819" s="53"/>
      <c r="D819" s="54"/>
      <c r="E819" s="53"/>
      <c r="F819" s="55"/>
      <c r="G819" s="56"/>
    </row>
    <row r="820" spans="3:7" ht="20.25">
      <c r="C820" s="53"/>
      <c r="D820" s="54"/>
      <c r="E820" s="53"/>
      <c r="F820" s="55"/>
      <c r="G820" s="56"/>
    </row>
    <row r="821" spans="3:7" ht="20.25">
      <c r="C821" s="53"/>
      <c r="D821" s="54"/>
      <c r="E821" s="53"/>
      <c r="F821" s="55"/>
      <c r="G821" s="56"/>
    </row>
    <row r="822" spans="3:7" ht="20.25">
      <c r="C822" s="53"/>
      <c r="D822" s="54"/>
      <c r="E822" s="53"/>
      <c r="F822" s="55"/>
      <c r="G822" s="56"/>
    </row>
    <row r="823" spans="3:7" ht="20.25">
      <c r="C823" s="53"/>
      <c r="D823" s="54"/>
      <c r="E823" s="53"/>
      <c r="F823" s="55"/>
      <c r="G823" s="56"/>
    </row>
    <row r="824" spans="3:7" ht="20.25">
      <c r="C824" s="53"/>
      <c r="D824" s="54"/>
      <c r="E824" s="53"/>
      <c r="F824" s="55"/>
      <c r="G824" s="56"/>
    </row>
    <row r="825" spans="3:7" ht="20.25">
      <c r="C825" s="53"/>
      <c r="D825" s="54"/>
      <c r="E825" s="53"/>
      <c r="F825" s="55"/>
      <c r="G825" s="56"/>
    </row>
    <row r="826" spans="3:7" ht="20.25">
      <c r="C826" s="53"/>
      <c r="D826" s="54"/>
      <c r="E826" s="53"/>
      <c r="F826" s="55"/>
      <c r="G826" s="56"/>
    </row>
    <row r="827" spans="3:7" ht="20.25">
      <c r="C827" s="53"/>
      <c r="D827" s="54"/>
      <c r="E827" s="53"/>
      <c r="F827" s="55"/>
      <c r="G827" s="56"/>
    </row>
    <row r="828" spans="3:7" ht="20.25">
      <c r="C828" s="53"/>
      <c r="D828" s="54"/>
      <c r="E828" s="53"/>
      <c r="F828" s="55"/>
      <c r="G828" s="56"/>
    </row>
    <row r="829" spans="3:7" ht="20.25">
      <c r="C829" s="53"/>
      <c r="D829" s="54"/>
      <c r="E829" s="53"/>
      <c r="F829" s="55"/>
      <c r="G829" s="56"/>
    </row>
    <row r="830" spans="3:7" ht="20.25">
      <c r="C830" s="53"/>
      <c r="D830" s="54"/>
      <c r="E830" s="53"/>
      <c r="F830" s="55"/>
      <c r="G830" s="56"/>
    </row>
    <row r="831" spans="3:7" ht="20.25">
      <c r="C831" s="53"/>
      <c r="D831" s="54"/>
      <c r="E831" s="53"/>
      <c r="F831" s="55"/>
      <c r="G831" s="56"/>
    </row>
    <row r="832" spans="3:7" ht="20.25">
      <c r="C832" s="53"/>
      <c r="D832" s="54"/>
      <c r="E832" s="53"/>
      <c r="F832" s="55"/>
      <c r="G832" s="56"/>
    </row>
    <row r="833" spans="3:7" ht="20.25">
      <c r="C833" s="53"/>
      <c r="D833" s="54"/>
      <c r="E833" s="53"/>
      <c r="F833" s="55"/>
      <c r="G833" s="56"/>
    </row>
    <row r="834" spans="3:7" ht="20.25">
      <c r="C834" s="53"/>
      <c r="D834" s="54"/>
      <c r="E834" s="53"/>
      <c r="F834" s="55"/>
      <c r="G834" s="56"/>
    </row>
    <row r="835" spans="3:7" ht="20.25">
      <c r="C835" s="53"/>
      <c r="D835" s="54"/>
      <c r="E835" s="53"/>
      <c r="F835" s="55"/>
      <c r="G835" s="56"/>
    </row>
    <row r="836" spans="3:7" ht="20.25">
      <c r="C836" s="53"/>
      <c r="D836" s="54"/>
      <c r="E836" s="53"/>
      <c r="F836" s="55"/>
      <c r="G836" s="56"/>
    </row>
    <row r="837" spans="3:7" ht="20.25">
      <c r="C837" s="53"/>
      <c r="D837" s="54"/>
      <c r="E837" s="53"/>
      <c r="F837" s="55"/>
      <c r="G837" s="56"/>
    </row>
    <row r="838" spans="3:7" ht="20.25">
      <c r="C838" s="53"/>
      <c r="D838" s="54"/>
      <c r="E838" s="53"/>
      <c r="F838" s="55"/>
      <c r="G838" s="56"/>
    </row>
    <row r="839" spans="3:7" ht="20.25">
      <c r="C839" s="53"/>
      <c r="D839" s="54"/>
      <c r="E839" s="53"/>
      <c r="F839" s="55"/>
      <c r="G839" s="56"/>
    </row>
    <row r="840" spans="3:7" ht="20.25">
      <c r="C840" s="53"/>
      <c r="D840" s="54"/>
      <c r="E840" s="53"/>
      <c r="F840" s="55"/>
      <c r="G840" s="56"/>
    </row>
    <row r="841" spans="3:7" ht="20.25">
      <c r="C841" s="53"/>
      <c r="D841" s="54"/>
      <c r="E841" s="53"/>
      <c r="F841" s="55"/>
      <c r="G841" s="56"/>
    </row>
    <row r="842" spans="3:7" ht="20.25">
      <c r="C842" s="53"/>
      <c r="D842" s="54"/>
      <c r="E842" s="53"/>
      <c r="F842" s="55"/>
      <c r="G842" s="56"/>
    </row>
    <row r="843" spans="3:7" ht="20.25">
      <c r="C843" s="53"/>
      <c r="D843" s="54"/>
      <c r="E843" s="53"/>
      <c r="F843" s="55"/>
      <c r="G843" s="56"/>
    </row>
    <row r="844" spans="3:7" ht="20.25">
      <c r="C844" s="53"/>
      <c r="D844" s="54"/>
      <c r="E844" s="53"/>
      <c r="F844" s="55"/>
      <c r="G844" s="56"/>
    </row>
    <row r="845" spans="3:7" ht="20.25">
      <c r="C845" s="53"/>
      <c r="D845" s="54"/>
      <c r="E845" s="53"/>
      <c r="F845" s="55"/>
      <c r="G845" s="56"/>
    </row>
    <row r="846" spans="3:7" ht="20.25">
      <c r="C846" s="53"/>
      <c r="D846" s="54"/>
      <c r="E846" s="53"/>
      <c r="F846" s="55"/>
      <c r="G846" s="56"/>
    </row>
    <row r="847" spans="3:7" ht="20.25">
      <c r="C847" s="53"/>
      <c r="D847" s="54"/>
      <c r="E847" s="53"/>
      <c r="F847" s="55"/>
      <c r="G847" s="56"/>
    </row>
    <row r="848" spans="3:7" ht="20.25">
      <c r="C848" s="53"/>
      <c r="D848" s="54"/>
      <c r="E848" s="53"/>
      <c r="F848" s="55"/>
      <c r="G848" s="56"/>
    </row>
    <row r="849" spans="3:7" ht="20.25">
      <c r="C849" s="53"/>
      <c r="D849" s="54"/>
      <c r="E849" s="53"/>
      <c r="F849" s="55"/>
      <c r="G849" s="56"/>
    </row>
    <row r="850" spans="3:7" ht="20.25">
      <c r="C850" s="53"/>
      <c r="D850" s="54"/>
      <c r="E850" s="53"/>
      <c r="F850" s="55"/>
      <c r="G850" s="56"/>
    </row>
    <row r="851" spans="3:7" ht="20.25">
      <c r="C851" s="53"/>
      <c r="D851" s="54"/>
      <c r="E851" s="53"/>
      <c r="F851" s="55"/>
      <c r="G851" s="56"/>
    </row>
    <row r="852" spans="3:7" ht="20.25">
      <c r="C852" s="53"/>
      <c r="D852" s="54"/>
      <c r="E852" s="53"/>
      <c r="F852" s="55"/>
      <c r="G852" s="56"/>
    </row>
    <row r="853" spans="3:7" ht="20.25">
      <c r="C853" s="53"/>
      <c r="D853" s="54"/>
      <c r="E853" s="53"/>
      <c r="F853" s="55"/>
      <c r="G853" s="56"/>
    </row>
    <row r="854" spans="3:7" ht="20.25">
      <c r="C854" s="53"/>
      <c r="D854" s="54"/>
      <c r="E854" s="53"/>
      <c r="F854" s="55"/>
      <c r="G854" s="56"/>
    </row>
    <row r="855" spans="3:7" ht="20.25">
      <c r="C855" s="53"/>
      <c r="D855" s="54"/>
      <c r="E855" s="53"/>
      <c r="F855" s="55"/>
      <c r="G855" s="56"/>
    </row>
    <row r="856" spans="3:7" ht="20.25">
      <c r="C856" s="53"/>
      <c r="D856" s="54"/>
      <c r="E856" s="53"/>
      <c r="F856" s="55"/>
      <c r="G856" s="56"/>
    </row>
    <row r="857" spans="3:7" ht="20.25">
      <c r="C857" s="53"/>
      <c r="D857" s="54"/>
      <c r="E857" s="53"/>
      <c r="F857" s="55"/>
      <c r="G857" s="56"/>
    </row>
    <row r="858" spans="3:7" ht="20.25">
      <c r="C858" s="53"/>
      <c r="D858" s="54"/>
      <c r="E858" s="53"/>
      <c r="F858" s="55"/>
      <c r="G858" s="56"/>
    </row>
    <row r="859" spans="3:7" ht="20.25">
      <c r="C859" s="53"/>
      <c r="D859" s="54"/>
      <c r="E859" s="53"/>
      <c r="F859" s="55"/>
      <c r="G859" s="56"/>
    </row>
    <row r="860" spans="3:7" ht="20.25">
      <c r="C860" s="53"/>
      <c r="D860" s="54"/>
      <c r="E860" s="53"/>
      <c r="F860" s="55"/>
      <c r="G860" s="56"/>
    </row>
    <row r="861" spans="3:7" ht="20.25">
      <c r="C861" s="53"/>
      <c r="D861" s="54"/>
      <c r="E861" s="53"/>
      <c r="F861" s="55"/>
      <c r="G861" s="56"/>
    </row>
    <row r="862" spans="3:7" ht="20.25">
      <c r="C862" s="53"/>
      <c r="D862" s="54"/>
      <c r="E862" s="53"/>
      <c r="F862" s="55"/>
      <c r="G862" s="56"/>
    </row>
    <row r="863" spans="3:7" ht="20.25">
      <c r="C863" s="53"/>
      <c r="D863" s="54"/>
      <c r="E863" s="53"/>
      <c r="F863" s="55"/>
      <c r="G863" s="56"/>
    </row>
    <row r="864" spans="3:7" ht="20.25">
      <c r="C864" s="53"/>
      <c r="D864" s="54"/>
      <c r="E864" s="53"/>
      <c r="F864" s="55"/>
      <c r="G864" s="56"/>
    </row>
    <row r="865" spans="3:7" ht="20.25">
      <c r="C865" s="53"/>
      <c r="D865" s="54"/>
      <c r="E865" s="53"/>
      <c r="F865" s="55"/>
      <c r="G865" s="56"/>
    </row>
    <row r="866" spans="3:7" ht="20.25">
      <c r="C866" s="53"/>
      <c r="D866" s="54"/>
      <c r="E866" s="53"/>
      <c r="F866" s="55"/>
      <c r="G866" s="56"/>
    </row>
    <row r="867" spans="3:7" ht="20.25">
      <c r="C867" s="53"/>
      <c r="D867" s="54"/>
      <c r="E867" s="53"/>
      <c r="F867" s="55"/>
      <c r="G867" s="56"/>
    </row>
    <row r="868" spans="3:7" ht="20.25">
      <c r="C868" s="53"/>
      <c r="D868" s="54"/>
      <c r="E868" s="53"/>
      <c r="F868" s="55"/>
      <c r="G868" s="56"/>
    </row>
    <row r="869" spans="3:7" ht="20.25">
      <c r="C869" s="53"/>
      <c r="D869" s="54"/>
      <c r="E869" s="53"/>
      <c r="F869" s="55"/>
      <c r="G869" s="56"/>
    </row>
    <row r="870" spans="3:7" ht="20.25">
      <c r="C870" s="53"/>
      <c r="D870" s="54"/>
      <c r="E870" s="53"/>
      <c r="F870" s="55"/>
      <c r="G870" s="56"/>
    </row>
    <row r="871" spans="3:7" ht="20.25">
      <c r="C871" s="53"/>
      <c r="D871" s="54"/>
      <c r="E871" s="53"/>
      <c r="F871" s="55"/>
      <c r="G871" s="56"/>
    </row>
    <row r="872" spans="3:7" ht="20.25">
      <c r="C872" s="53"/>
      <c r="D872" s="54"/>
      <c r="E872" s="53"/>
      <c r="F872" s="55"/>
      <c r="G872" s="56"/>
    </row>
    <row r="873" spans="3:7" ht="20.25">
      <c r="C873" s="53"/>
      <c r="D873" s="54"/>
      <c r="E873" s="53"/>
      <c r="F873" s="55"/>
      <c r="G873" s="56"/>
    </row>
    <row r="874" spans="3:7" ht="20.25">
      <c r="C874" s="53"/>
      <c r="D874" s="54"/>
      <c r="E874" s="53"/>
      <c r="F874" s="55"/>
      <c r="G874" s="56"/>
    </row>
    <row r="875" spans="3:7" ht="20.25">
      <c r="C875" s="53"/>
      <c r="D875" s="54"/>
      <c r="E875" s="53"/>
      <c r="F875" s="55"/>
      <c r="G875" s="56"/>
    </row>
    <row r="876" spans="3:7" ht="20.25">
      <c r="C876" s="53"/>
      <c r="D876" s="54"/>
      <c r="E876" s="53"/>
      <c r="F876" s="55"/>
      <c r="G876" s="56"/>
    </row>
    <row r="877" spans="3:7" ht="20.25">
      <c r="C877" s="53"/>
      <c r="D877" s="54"/>
      <c r="E877" s="53"/>
      <c r="F877" s="55"/>
      <c r="G877" s="56"/>
    </row>
    <row r="878" spans="3:7" ht="20.25">
      <c r="C878" s="53"/>
      <c r="D878" s="54"/>
      <c r="E878" s="53"/>
      <c r="F878" s="55"/>
      <c r="G878" s="56"/>
    </row>
    <row r="879" spans="3:7" ht="20.25">
      <c r="C879" s="53"/>
      <c r="D879" s="54"/>
      <c r="E879" s="53"/>
      <c r="F879" s="55"/>
      <c r="G879" s="56"/>
    </row>
    <row r="880" spans="3:7" ht="20.25">
      <c r="C880" s="53"/>
      <c r="D880" s="54"/>
      <c r="E880" s="53"/>
      <c r="F880" s="55"/>
      <c r="G880" s="56"/>
    </row>
    <row r="881" spans="3:7" ht="20.25">
      <c r="C881" s="53"/>
      <c r="D881" s="54"/>
      <c r="E881" s="53"/>
      <c r="F881" s="55"/>
      <c r="G881" s="56"/>
    </row>
    <row r="882" spans="3:7" ht="20.25">
      <c r="C882" s="53"/>
      <c r="D882" s="54"/>
      <c r="E882" s="53"/>
      <c r="F882" s="55"/>
      <c r="G882" s="56"/>
    </row>
    <row r="883" spans="3:7" ht="20.25">
      <c r="C883" s="53"/>
      <c r="D883" s="54"/>
      <c r="E883" s="53"/>
      <c r="F883" s="55"/>
      <c r="G883" s="56"/>
    </row>
    <row r="884" spans="3:7" ht="20.25">
      <c r="C884" s="53"/>
      <c r="D884" s="54"/>
      <c r="E884" s="53"/>
      <c r="F884" s="55"/>
      <c r="G884" s="56"/>
    </row>
    <row r="885" spans="3:7" ht="20.25">
      <c r="C885" s="53"/>
      <c r="D885" s="54"/>
      <c r="E885" s="53"/>
      <c r="F885" s="55"/>
      <c r="G885" s="56"/>
    </row>
    <row r="886" spans="3:7" ht="20.25">
      <c r="C886" s="53"/>
      <c r="D886" s="54"/>
      <c r="E886" s="53"/>
      <c r="F886" s="55"/>
      <c r="G886" s="56"/>
    </row>
    <row r="887" spans="3:7" ht="20.25">
      <c r="C887" s="53"/>
      <c r="D887" s="54"/>
      <c r="E887" s="53"/>
      <c r="F887" s="55"/>
      <c r="G887" s="56"/>
    </row>
    <row r="888" spans="3:7" ht="20.25">
      <c r="C888" s="53"/>
      <c r="D888" s="54"/>
      <c r="E888" s="53"/>
      <c r="F888" s="55"/>
      <c r="G888" s="56"/>
    </row>
    <row r="889" spans="3:7" ht="20.25">
      <c r="C889" s="53"/>
      <c r="D889" s="54"/>
      <c r="E889" s="53"/>
      <c r="F889" s="55"/>
      <c r="G889" s="56"/>
    </row>
    <row r="890" spans="3:7" ht="20.25">
      <c r="C890" s="53"/>
      <c r="D890" s="54"/>
      <c r="E890" s="53"/>
      <c r="F890" s="55"/>
      <c r="G890" s="56"/>
    </row>
    <row r="891" spans="3:7" ht="20.25">
      <c r="C891" s="53"/>
      <c r="D891" s="54"/>
      <c r="E891" s="53"/>
      <c r="F891" s="55"/>
      <c r="G891" s="56"/>
    </row>
    <row r="892" spans="3:7" ht="20.25">
      <c r="C892" s="53"/>
      <c r="D892" s="54"/>
      <c r="E892" s="53"/>
      <c r="F892" s="55"/>
      <c r="G892" s="56"/>
    </row>
    <row r="893" spans="3:7" ht="20.25">
      <c r="C893" s="53"/>
      <c r="D893" s="54"/>
      <c r="E893" s="53"/>
      <c r="F893" s="55"/>
      <c r="G893" s="56"/>
    </row>
    <row r="894" spans="3:7" ht="20.25">
      <c r="C894" s="53"/>
      <c r="D894" s="54"/>
      <c r="E894" s="53"/>
      <c r="F894" s="55"/>
      <c r="G894" s="56"/>
    </row>
    <row r="895" spans="3:7" ht="20.25">
      <c r="C895" s="53"/>
      <c r="D895" s="54"/>
      <c r="E895" s="53"/>
      <c r="F895" s="55"/>
      <c r="G895" s="56"/>
    </row>
    <row r="896" spans="3:7" ht="20.25">
      <c r="C896" s="53"/>
      <c r="D896" s="54"/>
      <c r="E896" s="53"/>
      <c r="F896" s="55"/>
      <c r="G896" s="56"/>
    </row>
    <row r="897" spans="3:7" ht="20.25">
      <c r="C897" s="53"/>
      <c r="D897" s="54"/>
      <c r="E897" s="53"/>
      <c r="F897" s="55"/>
      <c r="G897" s="56"/>
    </row>
    <row r="898" spans="3:7" ht="20.25">
      <c r="C898" s="53"/>
      <c r="D898" s="54"/>
      <c r="E898" s="53"/>
      <c r="F898" s="55"/>
      <c r="G898" s="56"/>
    </row>
    <row r="899" spans="3:7" ht="20.25">
      <c r="C899" s="53"/>
      <c r="D899" s="54"/>
      <c r="E899" s="53"/>
      <c r="F899" s="55"/>
      <c r="G899" s="56"/>
    </row>
    <row r="900" spans="3:7" ht="20.25">
      <c r="C900" s="53"/>
      <c r="D900" s="54"/>
      <c r="E900" s="53"/>
      <c r="F900" s="55"/>
      <c r="G900" s="56"/>
    </row>
    <row r="901" spans="3:7" ht="20.25">
      <c r="C901" s="53"/>
      <c r="D901" s="54"/>
      <c r="E901" s="53"/>
      <c r="F901" s="55"/>
      <c r="G901" s="56"/>
    </row>
    <row r="902" spans="3:7" ht="20.25">
      <c r="C902" s="53"/>
      <c r="D902" s="54"/>
      <c r="E902" s="53"/>
      <c r="F902" s="55"/>
      <c r="G902" s="56"/>
    </row>
    <row r="903" spans="3:7" ht="20.25">
      <c r="C903" s="53"/>
      <c r="D903" s="54"/>
      <c r="E903" s="53"/>
      <c r="F903" s="55"/>
      <c r="G903" s="56"/>
    </row>
    <row r="904" spans="3:7" ht="20.25">
      <c r="C904" s="53"/>
      <c r="D904" s="54"/>
      <c r="E904" s="53"/>
      <c r="F904" s="55"/>
      <c r="G904" s="56"/>
    </row>
    <row r="905" spans="3:7" ht="20.25">
      <c r="C905" s="53"/>
      <c r="D905" s="54"/>
      <c r="E905" s="53"/>
      <c r="F905" s="55"/>
      <c r="G905" s="56"/>
    </row>
    <row r="906" spans="3:7" ht="20.25">
      <c r="C906" s="53"/>
      <c r="D906" s="54"/>
      <c r="E906" s="53"/>
      <c r="F906" s="55"/>
      <c r="G906" s="56"/>
    </row>
    <row r="907" spans="3:7" ht="20.25">
      <c r="C907" s="53"/>
      <c r="D907" s="54"/>
      <c r="E907" s="53"/>
      <c r="F907" s="55"/>
      <c r="G907" s="56"/>
    </row>
    <row r="908" spans="3:7" ht="20.25">
      <c r="C908" s="53"/>
      <c r="D908" s="54"/>
      <c r="E908" s="53"/>
      <c r="F908" s="55"/>
      <c r="G908" s="56"/>
    </row>
    <row r="909" spans="3:7" ht="20.25">
      <c r="C909" s="53"/>
      <c r="D909" s="54"/>
      <c r="E909" s="53"/>
      <c r="F909" s="55"/>
      <c r="G909" s="56"/>
    </row>
    <row r="910" spans="3:7" ht="20.25">
      <c r="C910" s="53"/>
      <c r="D910" s="54"/>
      <c r="E910" s="53"/>
      <c r="F910" s="55"/>
      <c r="G910" s="56"/>
    </row>
    <row r="911" spans="3:7" ht="20.25">
      <c r="C911" s="53"/>
      <c r="D911" s="54"/>
      <c r="E911" s="53"/>
      <c r="F911" s="55"/>
      <c r="G911" s="56"/>
    </row>
    <row r="912" spans="3:7" ht="20.25">
      <c r="C912" s="53"/>
      <c r="D912" s="54"/>
      <c r="E912" s="53"/>
      <c r="F912" s="55"/>
      <c r="G912" s="56"/>
    </row>
    <row r="913" spans="3:7" ht="20.25">
      <c r="C913" s="53"/>
      <c r="D913" s="54"/>
      <c r="E913" s="53"/>
      <c r="F913" s="55"/>
      <c r="G913" s="56"/>
    </row>
    <row r="914" spans="3:7" ht="20.25">
      <c r="C914" s="53"/>
      <c r="D914" s="54"/>
      <c r="E914" s="53"/>
      <c r="F914" s="55"/>
      <c r="G914" s="56"/>
    </row>
    <row r="915" spans="3:7" ht="20.25">
      <c r="C915" s="53"/>
      <c r="D915" s="54"/>
      <c r="E915" s="53"/>
      <c r="F915" s="55"/>
      <c r="G915" s="56"/>
    </row>
    <row r="916" spans="3:7" ht="20.25">
      <c r="C916" s="53"/>
      <c r="D916" s="54"/>
      <c r="E916" s="53"/>
      <c r="F916" s="55"/>
      <c r="G916" s="56"/>
    </row>
    <row r="917" spans="3:7" ht="20.25">
      <c r="C917" s="53"/>
      <c r="D917" s="54"/>
      <c r="E917" s="53"/>
      <c r="F917" s="55"/>
      <c r="G917" s="56"/>
    </row>
    <row r="918" spans="3:7" ht="20.25">
      <c r="C918" s="53"/>
      <c r="D918" s="54"/>
      <c r="E918" s="53"/>
      <c r="F918" s="55"/>
      <c r="G918" s="56"/>
    </row>
    <row r="919" spans="3:7" ht="20.25">
      <c r="C919" s="53"/>
      <c r="D919" s="54"/>
      <c r="E919" s="53"/>
      <c r="F919" s="55"/>
      <c r="G919" s="56"/>
    </row>
    <row r="920" spans="3:7" ht="20.25">
      <c r="C920" s="53"/>
      <c r="D920" s="54"/>
      <c r="E920" s="53"/>
      <c r="F920" s="55"/>
      <c r="G920" s="56"/>
    </row>
    <row r="921" spans="3:7" ht="20.25">
      <c r="C921" s="53"/>
      <c r="D921" s="54"/>
      <c r="E921" s="53"/>
      <c r="F921" s="55"/>
      <c r="G921" s="56"/>
    </row>
    <row r="922" spans="3:7" ht="20.25">
      <c r="C922" s="53"/>
      <c r="D922" s="54"/>
      <c r="E922" s="53"/>
      <c r="F922" s="55"/>
      <c r="G922" s="56"/>
    </row>
    <row r="923" spans="3:7" ht="20.25">
      <c r="C923" s="53"/>
      <c r="D923" s="54"/>
      <c r="E923" s="53"/>
      <c r="F923" s="55"/>
      <c r="G923" s="56"/>
    </row>
    <row r="924" spans="3:7" ht="20.25">
      <c r="C924" s="53"/>
      <c r="D924" s="54"/>
      <c r="E924" s="53"/>
      <c r="F924" s="55"/>
      <c r="G924" s="56"/>
    </row>
    <row r="925" spans="3:7" ht="20.25">
      <c r="C925" s="53"/>
      <c r="D925" s="54"/>
      <c r="E925" s="53"/>
      <c r="F925" s="55"/>
      <c r="G925" s="56"/>
    </row>
    <row r="926" spans="3:7" ht="20.25">
      <c r="C926" s="53"/>
      <c r="D926" s="54"/>
      <c r="E926" s="53"/>
      <c r="F926" s="55"/>
      <c r="G926" s="56"/>
    </row>
    <row r="927" spans="3:7" ht="20.25">
      <c r="C927" s="53"/>
      <c r="D927" s="54"/>
      <c r="E927" s="53"/>
      <c r="F927" s="55"/>
      <c r="G927" s="56"/>
    </row>
    <row r="928" spans="3:7" ht="20.25">
      <c r="C928" s="53"/>
      <c r="D928" s="54"/>
      <c r="E928" s="53"/>
      <c r="F928" s="55"/>
      <c r="G928" s="56"/>
    </row>
    <row r="929" spans="3:7" ht="20.25">
      <c r="C929" s="53"/>
      <c r="D929" s="54"/>
      <c r="E929" s="53"/>
      <c r="F929" s="55"/>
      <c r="G929" s="56"/>
    </row>
    <row r="930" spans="3:7" ht="20.25">
      <c r="C930" s="53"/>
      <c r="D930" s="54"/>
      <c r="E930" s="53"/>
      <c r="F930" s="55"/>
      <c r="G930" s="56"/>
    </row>
    <row r="931" spans="3:7" ht="20.25">
      <c r="C931" s="53"/>
      <c r="D931" s="54"/>
      <c r="E931" s="53"/>
      <c r="F931" s="55"/>
      <c r="G931" s="56"/>
    </row>
    <row r="932" spans="3:7" ht="20.25">
      <c r="C932" s="53"/>
      <c r="D932" s="54"/>
      <c r="E932" s="53"/>
      <c r="F932" s="55"/>
      <c r="G932" s="56"/>
    </row>
    <row r="933" spans="3:7" ht="20.25">
      <c r="C933" s="53"/>
      <c r="D933" s="54"/>
      <c r="E933" s="53"/>
      <c r="F933" s="55"/>
      <c r="G933" s="56"/>
    </row>
    <row r="934" spans="3:7" ht="20.25">
      <c r="C934" s="53"/>
      <c r="D934" s="54"/>
      <c r="E934" s="53"/>
      <c r="F934" s="55"/>
      <c r="G934" s="56"/>
    </row>
    <row r="935" spans="3:7" ht="20.25">
      <c r="C935" s="53"/>
      <c r="D935" s="54"/>
      <c r="E935" s="53"/>
      <c r="F935" s="55"/>
      <c r="G935" s="56"/>
    </row>
    <row r="936" spans="3:7" ht="20.25">
      <c r="C936" s="53"/>
      <c r="D936" s="54"/>
      <c r="E936" s="53"/>
      <c r="F936" s="55"/>
      <c r="G936" s="56"/>
    </row>
    <row r="937" spans="3:7" ht="20.25">
      <c r="C937" s="53"/>
      <c r="D937" s="54"/>
      <c r="E937" s="53"/>
      <c r="F937" s="55"/>
      <c r="G937" s="56"/>
    </row>
    <row r="938" spans="3:7" ht="20.25">
      <c r="C938" s="53"/>
      <c r="D938" s="54"/>
      <c r="E938" s="53"/>
      <c r="F938" s="55"/>
      <c r="G938" s="56"/>
    </row>
    <row r="939" spans="3:7" ht="20.25">
      <c r="C939" s="53"/>
      <c r="D939" s="54"/>
      <c r="E939" s="53"/>
      <c r="F939" s="55"/>
      <c r="G939" s="56"/>
    </row>
    <row r="940" spans="3:7" ht="20.25">
      <c r="C940" s="53"/>
      <c r="D940" s="54"/>
      <c r="E940" s="53"/>
      <c r="F940" s="55"/>
      <c r="G940" s="56"/>
    </row>
    <row r="941" spans="3:7" ht="20.25">
      <c r="C941" s="53"/>
      <c r="D941" s="54"/>
      <c r="E941" s="53"/>
      <c r="F941" s="55"/>
      <c r="G941" s="56"/>
    </row>
    <row r="942" spans="3:7" ht="20.25">
      <c r="C942" s="53"/>
      <c r="D942" s="54"/>
      <c r="E942" s="53"/>
      <c r="F942" s="55"/>
      <c r="G942" s="56"/>
    </row>
    <row r="943" spans="3:7" ht="20.25">
      <c r="C943" s="53"/>
      <c r="D943" s="54"/>
      <c r="E943" s="53"/>
      <c r="F943" s="55"/>
      <c r="G943" s="56"/>
    </row>
    <row r="944" spans="3:7" ht="20.25">
      <c r="C944" s="53"/>
      <c r="D944" s="54"/>
      <c r="E944" s="53"/>
      <c r="F944" s="55"/>
      <c r="G944" s="56"/>
    </row>
    <row r="945" spans="3:7" ht="20.25">
      <c r="C945" s="53"/>
      <c r="D945" s="54"/>
      <c r="E945" s="53"/>
      <c r="F945" s="55"/>
      <c r="G945" s="56"/>
    </row>
    <row r="946" spans="3:7" ht="20.25">
      <c r="C946" s="53"/>
      <c r="D946" s="54"/>
      <c r="E946" s="53"/>
      <c r="F946" s="55"/>
      <c r="G946" s="56"/>
    </row>
    <row r="947" spans="3:7" ht="20.25">
      <c r="C947" s="53"/>
      <c r="D947" s="54"/>
      <c r="E947" s="53"/>
      <c r="F947" s="55"/>
      <c r="G947" s="56"/>
    </row>
    <row r="948" spans="3:7" ht="20.25">
      <c r="C948" s="53"/>
      <c r="D948" s="54"/>
      <c r="E948" s="53"/>
      <c r="F948" s="55"/>
      <c r="G948" s="56"/>
    </row>
    <row r="949" spans="3:7" ht="20.25">
      <c r="C949" s="53"/>
      <c r="D949" s="54"/>
      <c r="E949" s="53"/>
      <c r="F949" s="55"/>
      <c r="G949" s="56"/>
    </row>
    <row r="950" spans="3:7" ht="20.25">
      <c r="C950" s="53"/>
      <c r="D950" s="54"/>
      <c r="E950" s="53"/>
      <c r="F950" s="55"/>
      <c r="G950" s="56"/>
    </row>
    <row r="951" spans="3:7" ht="20.25">
      <c r="C951" s="53"/>
      <c r="D951" s="54"/>
      <c r="E951" s="53"/>
      <c r="F951" s="55"/>
      <c r="G951" s="56"/>
    </row>
    <row r="952" spans="3:7" ht="20.25">
      <c r="C952" s="53"/>
      <c r="D952" s="54"/>
      <c r="E952" s="53"/>
      <c r="F952" s="55"/>
      <c r="G952" s="56"/>
    </row>
    <row r="953" spans="3:7" ht="20.25">
      <c r="C953" s="53"/>
      <c r="D953" s="54"/>
      <c r="E953" s="53"/>
      <c r="F953" s="55"/>
      <c r="G953" s="56"/>
    </row>
    <row r="954" spans="3:7" ht="20.25">
      <c r="C954" s="53"/>
      <c r="D954" s="54"/>
      <c r="E954" s="53"/>
      <c r="F954" s="55"/>
      <c r="G954" s="56"/>
    </row>
    <row r="955" spans="3:7" ht="20.25">
      <c r="C955" s="53"/>
      <c r="D955" s="54"/>
      <c r="E955" s="53"/>
      <c r="F955" s="55"/>
      <c r="G955" s="56"/>
    </row>
    <row r="956" spans="3:7" ht="20.25">
      <c r="C956" s="53"/>
      <c r="D956" s="54"/>
      <c r="E956" s="53"/>
      <c r="F956" s="55"/>
      <c r="G956" s="56"/>
    </row>
    <row r="957" spans="3:7" ht="20.25">
      <c r="C957" s="53"/>
      <c r="D957" s="54"/>
      <c r="E957" s="53"/>
      <c r="F957" s="55"/>
      <c r="G957" s="56"/>
    </row>
    <row r="958" spans="3:7" ht="20.25">
      <c r="C958" s="53"/>
      <c r="D958" s="54"/>
      <c r="E958" s="53"/>
      <c r="F958" s="55"/>
      <c r="G958" s="56"/>
    </row>
    <row r="959" spans="3:7" ht="20.25">
      <c r="C959" s="53"/>
      <c r="D959" s="54"/>
      <c r="E959" s="53"/>
      <c r="F959" s="55"/>
      <c r="G959" s="56"/>
    </row>
    <row r="960" spans="3:7" ht="20.25">
      <c r="C960" s="53"/>
      <c r="D960" s="54"/>
      <c r="E960" s="53"/>
      <c r="F960" s="55"/>
      <c r="G960" s="56"/>
    </row>
    <row r="961" spans="3:7" ht="20.25">
      <c r="C961" s="53"/>
      <c r="D961" s="54"/>
      <c r="E961" s="53"/>
      <c r="F961" s="55"/>
      <c r="G961" s="56"/>
    </row>
    <row r="962" spans="3:7" ht="20.25">
      <c r="C962" s="53"/>
      <c r="D962" s="54"/>
      <c r="E962" s="53"/>
      <c r="F962" s="55"/>
      <c r="G962" s="56"/>
    </row>
    <row r="963" spans="3:7" ht="20.25">
      <c r="C963" s="53"/>
      <c r="D963" s="54"/>
      <c r="E963" s="53"/>
      <c r="F963" s="55"/>
      <c r="G963" s="56"/>
    </row>
    <row r="964" spans="3:7" ht="20.25">
      <c r="C964" s="53"/>
      <c r="D964" s="54"/>
      <c r="E964" s="53"/>
      <c r="F964" s="55"/>
      <c r="G964" s="56"/>
    </row>
    <row r="965" spans="3:7" ht="20.25">
      <c r="C965" s="53"/>
      <c r="D965" s="54"/>
      <c r="E965" s="53"/>
      <c r="F965" s="55"/>
      <c r="G965" s="56"/>
    </row>
    <row r="966" spans="3:7" ht="20.25">
      <c r="C966" s="53"/>
      <c r="D966" s="54"/>
      <c r="E966" s="53"/>
      <c r="F966" s="55"/>
      <c r="G966" s="56"/>
    </row>
    <row r="967" spans="3:7" ht="20.25">
      <c r="C967" s="53"/>
      <c r="D967" s="54"/>
      <c r="E967" s="53"/>
      <c r="F967" s="55"/>
      <c r="G967" s="56"/>
    </row>
    <row r="968" spans="3:7" ht="20.25">
      <c r="C968" s="53"/>
      <c r="D968" s="54"/>
      <c r="E968" s="53"/>
      <c r="F968" s="55"/>
      <c r="G968" s="56"/>
    </row>
    <row r="969" spans="3:7" ht="20.25">
      <c r="C969" s="53"/>
      <c r="D969" s="54"/>
      <c r="E969" s="53"/>
      <c r="F969" s="55"/>
      <c r="G969" s="56"/>
    </row>
    <row r="970" spans="3:7" ht="20.25">
      <c r="C970" s="53"/>
      <c r="D970" s="54"/>
      <c r="E970" s="53"/>
      <c r="F970" s="55"/>
      <c r="G970" s="56"/>
    </row>
    <row r="971" spans="3:7" ht="20.25">
      <c r="C971" s="53"/>
      <c r="D971" s="54"/>
      <c r="E971" s="53"/>
      <c r="F971" s="55"/>
      <c r="G971" s="56"/>
    </row>
    <row r="972" spans="3:7" ht="20.25">
      <c r="C972" s="53"/>
      <c r="D972" s="54"/>
      <c r="E972" s="53"/>
      <c r="F972" s="55"/>
      <c r="G972" s="56"/>
    </row>
    <row r="973" spans="3:7" ht="20.25">
      <c r="C973" s="53"/>
      <c r="D973" s="54"/>
      <c r="E973" s="53"/>
      <c r="F973" s="55"/>
      <c r="G973" s="56"/>
    </row>
    <row r="974" spans="3:7" ht="20.25">
      <c r="C974" s="53"/>
      <c r="D974" s="54"/>
      <c r="E974" s="53"/>
      <c r="F974" s="55"/>
      <c r="G974" s="56"/>
    </row>
    <row r="975" spans="3:7" ht="20.25">
      <c r="C975" s="53"/>
      <c r="D975" s="54"/>
      <c r="E975" s="53"/>
      <c r="F975" s="55"/>
      <c r="G975" s="56"/>
    </row>
    <row r="976" spans="3:7" ht="20.25">
      <c r="C976" s="53"/>
      <c r="D976" s="54"/>
      <c r="E976" s="53"/>
      <c r="F976" s="55"/>
      <c r="G976" s="56"/>
    </row>
    <row r="977" spans="3:7" ht="20.25">
      <c r="C977" s="53"/>
      <c r="D977" s="54"/>
      <c r="E977" s="53"/>
      <c r="F977" s="55"/>
      <c r="G977" s="56"/>
    </row>
    <row r="978" spans="3:7" ht="20.25">
      <c r="C978" s="53"/>
      <c r="D978" s="54"/>
      <c r="E978" s="53"/>
      <c r="F978" s="55"/>
      <c r="G978" s="56"/>
    </row>
    <row r="979" spans="3:7" ht="20.25">
      <c r="C979" s="53"/>
      <c r="D979" s="54"/>
      <c r="E979" s="53"/>
      <c r="F979" s="55"/>
      <c r="G979" s="56"/>
    </row>
    <row r="980" spans="3:7" ht="20.25">
      <c r="C980" s="53"/>
      <c r="D980" s="54"/>
      <c r="E980" s="53"/>
      <c r="F980" s="55"/>
      <c r="G980" s="56"/>
    </row>
    <row r="981" spans="3:7" ht="20.25">
      <c r="C981" s="53"/>
      <c r="D981" s="54"/>
      <c r="E981" s="53"/>
      <c r="F981" s="55"/>
      <c r="G981" s="56"/>
    </row>
    <row r="982" spans="3:7" ht="20.25">
      <c r="C982" s="53"/>
      <c r="D982" s="54"/>
      <c r="E982" s="53"/>
      <c r="F982" s="55"/>
      <c r="G982" s="56"/>
    </row>
    <row r="983" spans="3:7" ht="20.25">
      <c r="C983" s="53"/>
      <c r="D983" s="54"/>
      <c r="E983" s="53"/>
      <c r="F983" s="55"/>
      <c r="G983" s="56"/>
    </row>
    <row r="984" spans="3:7" ht="20.25">
      <c r="C984" s="53"/>
      <c r="D984" s="54"/>
      <c r="E984" s="53"/>
      <c r="F984" s="55"/>
      <c r="G984" s="56"/>
    </row>
    <row r="985" spans="3:7" ht="20.25">
      <c r="C985" s="53"/>
      <c r="D985" s="54"/>
      <c r="E985" s="53"/>
      <c r="F985" s="55"/>
      <c r="G985" s="56"/>
    </row>
    <row r="986" spans="3:7" ht="20.25">
      <c r="C986" s="53"/>
      <c r="D986" s="54"/>
      <c r="E986" s="53"/>
      <c r="F986" s="55"/>
      <c r="G986" s="56"/>
    </row>
    <row r="987" spans="3:7" ht="20.25">
      <c r="C987" s="53"/>
      <c r="D987" s="54"/>
      <c r="E987" s="53"/>
      <c r="F987" s="55"/>
      <c r="G987" s="56"/>
    </row>
    <row r="988" spans="3:7" ht="20.25">
      <c r="C988" s="53"/>
      <c r="D988" s="54"/>
      <c r="E988" s="53"/>
      <c r="F988" s="55"/>
      <c r="G988" s="56"/>
    </row>
    <row r="989" spans="3:7" ht="20.25">
      <c r="C989" s="53"/>
      <c r="D989" s="54"/>
      <c r="E989" s="53"/>
      <c r="F989" s="55"/>
      <c r="G989" s="56"/>
    </row>
  </sheetData>
  <mergeCells count="12">
    <mergeCell ref="A1:I1"/>
    <mergeCell ref="A3:G3"/>
    <mergeCell ref="A4:G4"/>
    <mergeCell ref="A6:G6"/>
    <mergeCell ref="A8:G8"/>
    <mergeCell ref="A22:G22"/>
    <mergeCell ref="A25:G25"/>
    <mergeCell ref="A9:G9"/>
    <mergeCell ref="A12:G12"/>
    <mergeCell ref="A15:G15"/>
    <mergeCell ref="A16:G16"/>
    <mergeCell ref="A20:G20"/>
  </mergeCells>
  <phoneticPr fontId="45" type="noConversion"/>
  <pageMargins left="0.25" right="0.25" top="0.75" bottom="0.75" header="0.3" footer="0.3"/>
  <pageSetup paperSize="9" scale="89" fitToHeight="0" orientation="landscape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I981"/>
  <sheetViews>
    <sheetView showGridLines="0" topLeftCell="A25" zoomScaleSheetLayoutView="61" zoomScalePageLayoutView="70" workbookViewId="0">
      <selection activeCell="H33" sqref="H33"/>
    </sheetView>
  </sheetViews>
  <sheetFormatPr defaultColWidth="9" defaultRowHeight="14.25"/>
  <cols>
    <col min="1" max="1" width="5.75" style="4" customWidth="1"/>
    <col min="2" max="2" width="9.75" style="5" customWidth="1"/>
    <col min="3" max="3" width="28.75" style="6" customWidth="1"/>
    <col min="4" max="4" width="26.75" style="4" customWidth="1"/>
    <col min="5" max="5" width="100.75" style="7" customWidth="1"/>
    <col min="6" max="6" width="10.75" style="8" customWidth="1"/>
    <col min="7" max="7" width="5.75" style="9" customWidth="1"/>
    <col min="8" max="8" width="15.375" style="4" customWidth="1"/>
    <col min="9" max="9" width="10.375" style="4"/>
    <col min="10" max="16384" width="9" style="6"/>
  </cols>
  <sheetData>
    <row r="1" spans="1:9" ht="49.9" customHeight="1">
      <c r="A1" s="98" t="s">
        <v>189</v>
      </c>
      <c r="B1" s="99"/>
      <c r="C1" s="99"/>
      <c r="D1" s="99"/>
      <c r="E1" s="99"/>
      <c r="F1" s="99"/>
      <c r="G1" s="99"/>
      <c r="H1" s="99"/>
      <c r="I1" s="100"/>
    </row>
    <row r="2" spans="1:9" s="1" customFormat="1" ht="34.9" customHeight="1">
      <c r="A2" s="10" t="s">
        <v>1</v>
      </c>
      <c r="B2" s="11" t="s">
        <v>2</v>
      </c>
      <c r="C2" s="10" t="s">
        <v>3</v>
      </c>
      <c r="D2" s="11" t="s">
        <v>4</v>
      </c>
      <c r="E2" s="12" t="s">
        <v>5</v>
      </c>
      <c r="F2" s="11" t="s">
        <v>6</v>
      </c>
      <c r="G2" s="10" t="s">
        <v>7</v>
      </c>
      <c r="H2" s="13" t="s">
        <v>8</v>
      </c>
      <c r="I2" s="33" t="s">
        <v>9</v>
      </c>
    </row>
    <row r="3" spans="1:9" ht="30" customHeight="1">
      <c r="A3" s="101" t="s">
        <v>190</v>
      </c>
      <c r="B3" s="102"/>
      <c r="C3" s="102"/>
      <c r="D3" s="102"/>
      <c r="E3" s="102"/>
      <c r="F3" s="102"/>
      <c r="G3" s="103"/>
      <c r="H3" s="14"/>
      <c r="I3" s="14"/>
    </row>
    <row r="4" spans="1:9" s="2" customFormat="1" ht="155.44999999999999" customHeight="1">
      <c r="A4" s="15">
        <v>1</v>
      </c>
      <c r="B4" s="15" t="s">
        <v>151</v>
      </c>
      <c r="C4" s="16"/>
      <c r="D4" s="15" t="s">
        <v>133</v>
      </c>
      <c r="E4" s="17" t="s">
        <v>191</v>
      </c>
      <c r="F4" s="15" t="s">
        <v>192</v>
      </c>
      <c r="G4" s="15">
        <v>10</v>
      </c>
      <c r="H4" s="18">
        <v>2300</v>
      </c>
      <c r="I4" s="18">
        <f>H4*G4</f>
        <v>23000</v>
      </c>
    </row>
    <row r="5" spans="1:9" ht="227.45" customHeight="1">
      <c r="A5" s="15">
        <v>2</v>
      </c>
      <c r="B5" s="15" t="s">
        <v>193</v>
      </c>
      <c r="C5" s="10"/>
      <c r="D5" s="15" t="s">
        <v>194</v>
      </c>
      <c r="E5" s="17" t="s">
        <v>195</v>
      </c>
      <c r="F5" s="15" t="s">
        <v>192</v>
      </c>
      <c r="G5" s="15">
        <v>10</v>
      </c>
      <c r="H5" s="14">
        <v>12000</v>
      </c>
      <c r="I5" s="18">
        <f t="shared" ref="I5:I27" si="0">H5*G5</f>
        <v>120000</v>
      </c>
    </row>
    <row r="6" spans="1:9" ht="408.6" customHeight="1">
      <c r="A6" s="15">
        <v>3</v>
      </c>
      <c r="B6" s="15" t="s">
        <v>196</v>
      </c>
      <c r="C6" s="19"/>
      <c r="D6" s="15" t="s">
        <v>197</v>
      </c>
      <c r="E6" s="20" t="s">
        <v>198</v>
      </c>
      <c r="F6" s="15" t="s">
        <v>192</v>
      </c>
      <c r="G6" s="15">
        <v>2</v>
      </c>
      <c r="H6" s="14">
        <v>12000</v>
      </c>
      <c r="I6" s="18">
        <f t="shared" si="0"/>
        <v>24000</v>
      </c>
    </row>
    <row r="7" spans="1:9" ht="200.45" customHeight="1">
      <c r="A7" s="15">
        <v>4</v>
      </c>
      <c r="B7" s="21" t="s">
        <v>199</v>
      </c>
      <c r="C7" s="19"/>
      <c r="D7" s="21" t="s">
        <v>200</v>
      </c>
      <c r="E7" s="22" t="s">
        <v>201</v>
      </c>
      <c r="F7" s="21" t="s">
        <v>192</v>
      </c>
      <c r="G7" s="21">
        <v>3</v>
      </c>
      <c r="H7" s="14">
        <v>10600</v>
      </c>
      <c r="I7" s="18">
        <f t="shared" si="0"/>
        <v>31800</v>
      </c>
    </row>
    <row r="8" spans="1:9" ht="408.6" customHeight="1">
      <c r="A8" s="15">
        <v>5</v>
      </c>
      <c r="B8" s="15" t="s">
        <v>202</v>
      </c>
      <c r="C8" s="15"/>
      <c r="D8" s="15" t="s">
        <v>203</v>
      </c>
      <c r="E8" s="90" t="s">
        <v>265</v>
      </c>
      <c r="F8" s="15" t="s">
        <v>192</v>
      </c>
      <c r="G8" s="15">
        <v>2</v>
      </c>
      <c r="H8" s="14">
        <v>38000</v>
      </c>
      <c r="I8" s="18">
        <f t="shared" si="0"/>
        <v>76000</v>
      </c>
    </row>
    <row r="9" spans="1:9" s="2" customFormat="1" ht="216.6" customHeight="1">
      <c r="A9" s="15">
        <v>6</v>
      </c>
      <c r="B9" s="15" t="s">
        <v>204</v>
      </c>
      <c r="C9" s="23"/>
      <c r="D9" s="15" t="s">
        <v>205</v>
      </c>
      <c r="E9" s="22" t="s">
        <v>206</v>
      </c>
      <c r="F9" s="15" t="s">
        <v>192</v>
      </c>
      <c r="G9" s="15">
        <v>9</v>
      </c>
      <c r="H9" s="18">
        <v>2200</v>
      </c>
      <c r="I9" s="18">
        <f t="shared" si="0"/>
        <v>19800</v>
      </c>
    </row>
    <row r="10" spans="1:9" ht="240.6" customHeight="1">
      <c r="A10" s="15">
        <v>7</v>
      </c>
      <c r="B10" s="15" t="s">
        <v>207</v>
      </c>
      <c r="C10" s="19"/>
      <c r="D10" s="15" t="s">
        <v>208</v>
      </c>
      <c r="E10" s="22" t="s">
        <v>191</v>
      </c>
      <c r="F10" s="15" t="s">
        <v>192</v>
      </c>
      <c r="G10" s="15">
        <v>20</v>
      </c>
      <c r="H10" s="14">
        <v>2000</v>
      </c>
      <c r="I10" s="18">
        <f t="shared" si="0"/>
        <v>40000</v>
      </c>
    </row>
    <row r="11" spans="1:9" s="3" customFormat="1" ht="192.6" customHeight="1">
      <c r="A11" s="15">
        <v>8</v>
      </c>
      <c r="B11" s="15" t="s">
        <v>209</v>
      </c>
      <c r="C11" s="19"/>
      <c r="D11" s="15" t="s">
        <v>210</v>
      </c>
      <c r="E11" s="24" t="s">
        <v>211</v>
      </c>
      <c r="F11" s="15" t="s">
        <v>192</v>
      </c>
      <c r="G11" s="15">
        <v>7</v>
      </c>
      <c r="H11" s="14">
        <v>23000</v>
      </c>
      <c r="I11" s="18">
        <f t="shared" si="0"/>
        <v>161000</v>
      </c>
    </row>
    <row r="12" spans="1:9" s="3" customFormat="1" ht="369" customHeight="1">
      <c r="A12" s="15">
        <v>9</v>
      </c>
      <c r="B12" s="15" t="s">
        <v>212</v>
      </c>
      <c r="C12" s="19"/>
      <c r="D12" s="15" t="s">
        <v>213</v>
      </c>
      <c r="E12" s="24" t="s">
        <v>214</v>
      </c>
      <c r="F12" s="15" t="s">
        <v>215</v>
      </c>
      <c r="G12" s="15">
        <v>160</v>
      </c>
      <c r="H12" s="14">
        <v>3150</v>
      </c>
      <c r="I12" s="18">
        <f t="shared" si="0"/>
        <v>504000</v>
      </c>
    </row>
    <row r="13" spans="1:9" s="3" customFormat="1" ht="303.60000000000002" customHeight="1">
      <c r="A13" s="15">
        <v>10</v>
      </c>
      <c r="B13" s="15" t="s">
        <v>216</v>
      </c>
      <c r="C13" s="19"/>
      <c r="D13" s="15" t="s">
        <v>217</v>
      </c>
      <c r="E13" s="24" t="s">
        <v>218</v>
      </c>
      <c r="F13" s="15" t="s">
        <v>135</v>
      </c>
      <c r="G13" s="15">
        <v>4</v>
      </c>
      <c r="H13" s="14">
        <v>4300</v>
      </c>
      <c r="I13" s="18">
        <f t="shared" si="0"/>
        <v>17200</v>
      </c>
    </row>
    <row r="14" spans="1:9" s="3" customFormat="1" ht="408.6" customHeight="1">
      <c r="A14" s="15">
        <v>11</v>
      </c>
      <c r="B14" s="15" t="s">
        <v>219</v>
      </c>
      <c r="C14" s="19"/>
      <c r="D14" s="15" t="s">
        <v>220</v>
      </c>
      <c r="E14" s="24" t="s">
        <v>221</v>
      </c>
      <c r="F14" s="15" t="s">
        <v>215</v>
      </c>
      <c r="G14" s="15">
        <v>54</v>
      </c>
      <c r="H14" s="14">
        <v>6300</v>
      </c>
      <c r="I14" s="18">
        <f t="shared" si="0"/>
        <v>340200</v>
      </c>
    </row>
    <row r="15" spans="1:9" s="3" customFormat="1" ht="120" customHeight="1">
      <c r="A15" s="15">
        <v>12</v>
      </c>
      <c r="B15" s="15" t="s">
        <v>222</v>
      </c>
      <c r="C15" s="19"/>
      <c r="D15" s="15" t="s">
        <v>223</v>
      </c>
      <c r="E15" s="25" t="s">
        <v>224</v>
      </c>
      <c r="F15" s="15" t="s">
        <v>215</v>
      </c>
      <c r="G15" s="15">
        <v>18</v>
      </c>
      <c r="H15" s="14">
        <v>1400</v>
      </c>
      <c r="I15" s="18">
        <f t="shared" si="0"/>
        <v>25200</v>
      </c>
    </row>
    <row r="16" spans="1:9" s="3" customFormat="1" ht="94.9" customHeight="1">
      <c r="A16" s="15">
        <v>13</v>
      </c>
      <c r="B16" s="15" t="s">
        <v>222</v>
      </c>
      <c r="C16" s="26"/>
      <c r="D16" s="15" t="s">
        <v>225</v>
      </c>
      <c r="E16" s="25" t="s">
        <v>226</v>
      </c>
      <c r="F16" s="15" t="s">
        <v>215</v>
      </c>
      <c r="G16" s="15">
        <v>50</v>
      </c>
      <c r="H16" s="14">
        <v>1400</v>
      </c>
      <c r="I16" s="18">
        <f t="shared" si="0"/>
        <v>70000</v>
      </c>
    </row>
    <row r="17" spans="1:9" s="3" customFormat="1" ht="94.9" customHeight="1">
      <c r="A17" s="15">
        <v>14</v>
      </c>
      <c r="B17" s="15" t="s">
        <v>227</v>
      </c>
      <c r="C17" s="26"/>
      <c r="D17" s="15" t="s">
        <v>228</v>
      </c>
      <c r="E17" s="27" t="s">
        <v>229</v>
      </c>
      <c r="F17" s="15" t="s">
        <v>230</v>
      </c>
      <c r="G17" s="15">
        <v>200</v>
      </c>
      <c r="H17" s="14">
        <v>50</v>
      </c>
      <c r="I17" s="18">
        <f t="shared" si="0"/>
        <v>10000</v>
      </c>
    </row>
    <row r="18" spans="1:9" s="3" customFormat="1" ht="232.9" customHeight="1">
      <c r="A18" s="15">
        <v>15</v>
      </c>
      <c r="B18" s="15" t="s">
        <v>231</v>
      </c>
      <c r="C18" s="26"/>
      <c r="D18" s="15" t="s">
        <v>232</v>
      </c>
      <c r="E18" s="25" t="s">
        <v>233</v>
      </c>
      <c r="F18" s="15" t="s">
        <v>192</v>
      </c>
      <c r="G18" s="15">
        <v>100</v>
      </c>
      <c r="H18" s="14">
        <v>1700</v>
      </c>
      <c r="I18" s="18">
        <f t="shared" si="0"/>
        <v>170000</v>
      </c>
    </row>
    <row r="19" spans="1:9" s="3" customFormat="1" ht="74.45" customHeight="1">
      <c r="A19" s="15">
        <v>16</v>
      </c>
      <c r="B19" s="15" t="s">
        <v>234</v>
      </c>
      <c r="C19" s="26"/>
      <c r="D19" s="15" t="s">
        <v>235</v>
      </c>
      <c r="E19" s="28" t="s">
        <v>236</v>
      </c>
      <c r="F19" s="15" t="s">
        <v>237</v>
      </c>
      <c r="G19" s="15">
        <v>72</v>
      </c>
      <c r="H19" s="14">
        <v>280</v>
      </c>
      <c r="I19" s="18">
        <f t="shared" si="0"/>
        <v>20160</v>
      </c>
    </row>
    <row r="20" spans="1:9" s="3" customFormat="1" ht="66" customHeight="1">
      <c r="A20" s="14">
        <v>17</v>
      </c>
      <c r="B20" s="29" t="s">
        <v>238</v>
      </c>
      <c r="C20" s="26"/>
      <c r="D20" s="15" t="s">
        <v>239</v>
      </c>
      <c r="E20" s="28" t="s">
        <v>240</v>
      </c>
      <c r="F20" s="15" t="s">
        <v>241</v>
      </c>
      <c r="G20" s="14">
        <v>20</v>
      </c>
      <c r="H20" s="14">
        <v>520</v>
      </c>
      <c r="I20" s="18">
        <f t="shared" si="0"/>
        <v>10400</v>
      </c>
    </row>
    <row r="21" spans="1:9" s="3" customFormat="1" ht="61.15" customHeight="1">
      <c r="A21" s="14">
        <v>18</v>
      </c>
      <c r="B21" s="15" t="s">
        <v>242</v>
      </c>
      <c r="C21" s="26"/>
      <c r="D21" s="15" t="s">
        <v>243</v>
      </c>
      <c r="E21" s="28" t="s">
        <v>244</v>
      </c>
      <c r="F21" s="15" t="s">
        <v>245</v>
      </c>
      <c r="G21" s="15">
        <v>20</v>
      </c>
      <c r="H21" s="14">
        <v>500</v>
      </c>
      <c r="I21" s="18">
        <f t="shared" si="0"/>
        <v>10000</v>
      </c>
    </row>
    <row r="22" spans="1:9" s="3" customFormat="1" ht="119.45" customHeight="1">
      <c r="A22" s="14">
        <v>19</v>
      </c>
      <c r="B22" s="15" t="s">
        <v>246</v>
      </c>
      <c r="C22" s="26"/>
      <c r="D22" s="15" t="s">
        <v>247</v>
      </c>
      <c r="E22" s="28" t="s">
        <v>248</v>
      </c>
      <c r="F22" s="15" t="s">
        <v>192</v>
      </c>
      <c r="G22" s="15">
        <v>20</v>
      </c>
      <c r="H22" s="14">
        <v>420</v>
      </c>
      <c r="I22" s="18">
        <f t="shared" si="0"/>
        <v>8400</v>
      </c>
    </row>
    <row r="23" spans="1:9" s="3" customFormat="1" ht="75" customHeight="1">
      <c r="A23" s="14">
        <v>20</v>
      </c>
      <c r="B23" s="15" t="s">
        <v>249</v>
      </c>
      <c r="C23" s="26"/>
      <c r="D23" s="15" t="s">
        <v>250</v>
      </c>
      <c r="E23" s="28" t="s">
        <v>251</v>
      </c>
      <c r="F23" s="15" t="s">
        <v>252</v>
      </c>
      <c r="G23" s="15">
        <v>20</v>
      </c>
      <c r="H23" s="14">
        <v>450</v>
      </c>
      <c r="I23" s="18">
        <f t="shared" si="0"/>
        <v>9000</v>
      </c>
    </row>
    <row r="24" spans="1:9" s="3" customFormat="1" ht="118.9" customHeight="1">
      <c r="A24" s="14">
        <v>21</v>
      </c>
      <c r="B24" s="29" t="s">
        <v>253</v>
      </c>
      <c r="C24" s="26"/>
      <c r="D24" s="15" t="s">
        <v>254</v>
      </c>
      <c r="E24" s="28" t="s">
        <v>255</v>
      </c>
      <c r="F24" s="30" t="s">
        <v>215</v>
      </c>
      <c r="G24" s="30">
        <v>25</v>
      </c>
      <c r="H24" s="14">
        <v>1200</v>
      </c>
      <c r="I24" s="18">
        <f t="shared" si="0"/>
        <v>30000</v>
      </c>
    </row>
    <row r="25" spans="1:9" s="3" customFormat="1" ht="81.599999999999994" customHeight="1">
      <c r="A25" s="14">
        <v>22</v>
      </c>
      <c r="B25" s="29" t="s">
        <v>256</v>
      </c>
      <c r="C25" s="26"/>
      <c r="D25" s="15" t="s">
        <v>257</v>
      </c>
      <c r="E25" s="31" t="s">
        <v>258</v>
      </c>
      <c r="F25" s="15" t="s">
        <v>237</v>
      </c>
      <c r="G25" s="15">
        <v>25</v>
      </c>
      <c r="H25" s="14">
        <v>450</v>
      </c>
      <c r="I25" s="18">
        <f t="shared" si="0"/>
        <v>11250</v>
      </c>
    </row>
    <row r="26" spans="1:9" s="3" customFormat="1" ht="87" customHeight="1">
      <c r="A26" s="14">
        <v>23</v>
      </c>
      <c r="B26" s="29" t="s">
        <v>132</v>
      </c>
      <c r="C26" s="26"/>
      <c r="D26" s="21" t="s">
        <v>133</v>
      </c>
      <c r="E26" s="27" t="s">
        <v>134</v>
      </c>
      <c r="F26" s="21" t="s">
        <v>135</v>
      </c>
      <c r="G26" s="21">
        <v>3</v>
      </c>
      <c r="H26" s="14">
        <v>1800</v>
      </c>
      <c r="I26" s="18">
        <f t="shared" si="0"/>
        <v>5400</v>
      </c>
    </row>
    <row r="27" spans="1:9" s="3" customFormat="1" ht="81" customHeight="1">
      <c r="A27" s="14">
        <v>24</v>
      </c>
      <c r="B27" s="29" t="s">
        <v>57</v>
      </c>
      <c r="C27" s="26"/>
      <c r="D27" s="15" t="s">
        <v>133</v>
      </c>
      <c r="E27" s="32" t="s">
        <v>259</v>
      </c>
      <c r="F27" s="15" t="s">
        <v>192</v>
      </c>
      <c r="G27" s="15">
        <v>60</v>
      </c>
      <c r="H27" s="14">
        <v>2900</v>
      </c>
      <c r="I27" s="18">
        <f t="shared" si="0"/>
        <v>174000</v>
      </c>
    </row>
    <row r="28" spans="1:9" s="3" customFormat="1">
      <c r="A28" s="4"/>
      <c r="B28" s="5"/>
      <c r="C28" s="6"/>
      <c r="D28" s="4"/>
      <c r="E28" s="7"/>
      <c r="F28" s="8"/>
      <c r="G28" s="9"/>
      <c r="H28" s="4"/>
      <c r="I28" s="4">
        <f>SUM(I4:I27)</f>
        <v>1910810</v>
      </c>
    </row>
    <row r="29" spans="1:9" s="3" customFormat="1">
      <c r="A29" s="4"/>
      <c r="B29" s="5"/>
      <c r="C29" s="6"/>
      <c r="D29" s="4"/>
      <c r="E29" s="7"/>
      <c r="F29" s="8"/>
      <c r="G29" s="9"/>
      <c r="H29" s="4"/>
      <c r="I29" s="4"/>
    </row>
    <row r="30" spans="1:9" s="3" customFormat="1">
      <c r="A30" s="4"/>
      <c r="B30" s="5"/>
      <c r="C30" s="6"/>
      <c r="D30" s="4"/>
      <c r="E30" s="7"/>
      <c r="F30" s="8"/>
      <c r="G30" s="9"/>
      <c r="H30" s="4"/>
      <c r="I30" s="4"/>
    </row>
    <row r="31" spans="1:9" s="3" customFormat="1">
      <c r="A31" s="4"/>
      <c r="B31" s="5"/>
      <c r="C31" s="6"/>
      <c r="D31" s="4"/>
      <c r="E31" s="7"/>
      <c r="F31" s="8"/>
      <c r="G31" s="9"/>
      <c r="H31" s="4"/>
      <c r="I31" s="4"/>
    </row>
    <row r="32" spans="1:9" s="3" customFormat="1">
      <c r="A32" s="4"/>
      <c r="B32" s="5"/>
      <c r="C32" s="6"/>
      <c r="D32" s="4"/>
      <c r="E32" s="7"/>
      <c r="F32" s="8"/>
      <c r="G32" s="9"/>
      <c r="H32" s="4"/>
      <c r="I32" s="4"/>
    </row>
    <row r="33" spans="1:9" s="3" customFormat="1">
      <c r="A33" s="4"/>
      <c r="B33" s="5"/>
      <c r="C33" s="6"/>
      <c r="D33" s="4"/>
      <c r="E33" s="7"/>
      <c r="F33" s="8"/>
      <c r="G33" s="9"/>
      <c r="H33" s="4"/>
      <c r="I33" s="4"/>
    </row>
    <row r="34" spans="1:9" s="3" customFormat="1">
      <c r="A34" s="4"/>
      <c r="B34" s="5"/>
      <c r="C34" s="6"/>
      <c r="D34" s="4"/>
      <c r="E34" s="7"/>
      <c r="F34" s="8"/>
      <c r="G34" s="9"/>
      <c r="H34" s="4"/>
      <c r="I34" s="4"/>
    </row>
    <row r="35" spans="1:9" s="3" customFormat="1">
      <c r="A35" s="4"/>
      <c r="B35" s="5"/>
      <c r="C35" s="6"/>
      <c r="D35" s="4"/>
      <c r="E35" s="7"/>
      <c r="F35" s="8"/>
      <c r="G35" s="9"/>
      <c r="H35" s="4"/>
      <c r="I35" s="4"/>
    </row>
    <row r="36" spans="1:9" s="3" customFormat="1">
      <c r="A36" s="4"/>
      <c r="B36" s="5"/>
      <c r="C36" s="6"/>
      <c r="D36" s="4"/>
      <c r="E36" s="7"/>
      <c r="F36" s="8"/>
      <c r="G36" s="9"/>
      <c r="H36" s="4"/>
      <c r="I36" s="4"/>
    </row>
    <row r="37" spans="1:9" s="3" customFormat="1">
      <c r="A37" s="4"/>
      <c r="B37" s="5"/>
      <c r="C37" s="6"/>
      <c r="D37" s="4"/>
      <c r="E37" s="7"/>
      <c r="F37" s="8"/>
      <c r="G37" s="9"/>
      <c r="H37" s="4"/>
      <c r="I37" s="4"/>
    </row>
    <row r="38" spans="1:9" s="3" customFormat="1">
      <c r="A38" s="4"/>
      <c r="B38" s="5"/>
      <c r="C38" s="6"/>
      <c r="D38" s="4"/>
      <c r="E38" s="7"/>
      <c r="F38" s="8"/>
      <c r="G38" s="9"/>
      <c r="H38" s="4"/>
      <c r="I38" s="4"/>
    </row>
    <row r="39" spans="1:9" s="3" customFormat="1">
      <c r="A39" s="4"/>
      <c r="B39" s="5"/>
      <c r="C39" s="6"/>
      <c r="D39" s="4"/>
      <c r="E39" s="7"/>
      <c r="F39" s="8"/>
      <c r="G39" s="9"/>
      <c r="H39" s="4"/>
      <c r="I39" s="4"/>
    </row>
    <row r="40" spans="1:9" s="3" customFormat="1">
      <c r="A40" s="4"/>
      <c r="B40" s="5"/>
      <c r="C40" s="6"/>
      <c r="D40" s="4"/>
      <c r="E40" s="7"/>
      <c r="F40" s="8"/>
      <c r="G40" s="9"/>
      <c r="H40" s="4"/>
      <c r="I40" s="4"/>
    </row>
    <row r="41" spans="1:9" s="3" customFormat="1">
      <c r="A41" s="4"/>
      <c r="B41" s="5"/>
      <c r="C41" s="6"/>
      <c r="D41" s="4"/>
      <c r="E41" s="7"/>
      <c r="F41" s="8"/>
      <c r="G41" s="9"/>
      <c r="H41" s="4"/>
      <c r="I41" s="4"/>
    </row>
    <row r="42" spans="1:9" s="3" customFormat="1">
      <c r="A42" s="4"/>
      <c r="B42" s="5"/>
      <c r="C42" s="6"/>
      <c r="D42" s="4"/>
      <c r="E42" s="7"/>
      <c r="F42" s="8"/>
      <c r="G42" s="9"/>
      <c r="H42" s="4"/>
      <c r="I42" s="4"/>
    </row>
    <row r="43" spans="1:9" s="3" customFormat="1">
      <c r="A43" s="4"/>
      <c r="B43" s="5"/>
      <c r="C43" s="6"/>
      <c r="D43" s="4"/>
      <c r="E43" s="7"/>
      <c r="F43" s="8"/>
      <c r="G43" s="9"/>
      <c r="H43" s="4"/>
      <c r="I43" s="4"/>
    </row>
    <row r="44" spans="1:9" s="3" customFormat="1">
      <c r="A44" s="4"/>
      <c r="B44" s="5"/>
      <c r="C44" s="6"/>
      <c r="D44" s="4"/>
      <c r="E44" s="7"/>
      <c r="F44" s="8"/>
      <c r="G44" s="9"/>
      <c r="H44" s="4"/>
      <c r="I44" s="4"/>
    </row>
    <row r="45" spans="1:9" s="3" customFormat="1">
      <c r="A45" s="4"/>
      <c r="B45" s="5"/>
      <c r="C45" s="6"/>
      <c r="D45" s="4"/>
      <c r="E45" s="7"/>
      <c r="F45" s="8"/>
      <c r="G45" s="9"/>
      <c r="H45" s="4"/>
      <c r="I45" s="4"/>
    </row>
    <row r="46" spans="1:9" s="3" customFormat="1">
      <c r="A46" s="4"/>
      <c r="B46" s="5"/>
      <c r="C46" s="6"/>
      <c r="D46" s="4"/>
      <c r="E46" s="7"/>
      <c r="F46" s="8"/>
      <c r="G46" s="9"/>
      <c r="H46" s="4"/>
      <c r="I46" s="4"/>
    </row>
    <row r="47" spans="1:9" s="3" customFormat="1">
      <c r="A47" s="4"/>
      <c r="B47" s="5"/>
      <c r="C47" s="6"/>
      <c r="D47" s="4"/>
      <c r="E47" s="7"/>
      <c r="F47" s="8"/>
      <c r="G47" s="9"/>
      <c r="H47" s="4"/>
      <c r="I47" s="4"/>
    </row>
    <row r="48" spans="1:9" s="3" customFormat="1">
      <c r="A48" s="4"/>
      <c r="B48" s="5"/>
      <c r="C48" s="6"/>
      <c r="D48" s="4"/>
      <c r="E48" s="7"/>
      <c r="F48" s="8"/>
      <c r="G48" s="9"/>
      <c r="H48" s="4"/>
      <c r="I48" s="4"/>
    </row>
    <row r="49" spans="1:9" s="3" customFormat="1">
      <c r="A49" s="4"/>
      <c r="B49" s="5"/>
      <c r="C49" s="6"/>
      <c r="D49" s="4"/>
      <c r="E49" s="7"/>
      <c r="F49" s="8"/>
      <c r="G49" s="9"/>
      <c r="H49" s="4"/>
      <c r="I49" s="4"/>
    </row>
    <row r="50" spans="1:9" s="3" customFormat="1">
      <c r="A50" s="4"/>
      <c r="B50" s="5"/>
      <c r="C50" s="6"/>
      <c r="D50" s="4"/>
      <c r="E50" s="7"/>
      <c r="F50" s="8"/>
      <c r="G50" s="9"/>
      <c r="H50" s="4"/>
      <c r="I50" s="4"/>
    </row>
    <row r="51" spans="1:9" s="3" customFormat="1">
      <c r="A51" s="4"/>
      <c r="B51" s="5"/>
      <c r="C51" s="6"/>
      <c r="D51" s="4"/>
      <c r="E51" s="7"/>
      <c r="F51" s="8"/>
      <c r="G51" s="9"/>
      <c r="H51" s="4"/>
      <c r="I51" s="4"/>
    </row>
    <row r="52" spans="1:9" s="3" customFormat="1">
      <c r="A52" s="4"/>
      <c r="B52" s="5"/>
      <c r="C52" s="6"/>
      <c r="D52" s="4"/>
      <c r="E52" s="7"/>
      <c r="F52" s="8"/>
      <c r="G52" s="9"/>
      <c r="H52" s="4"/>
      <c r="I52" s="4"/>
    </row>
    <row r="53" spans="1:9" s="3" customFormat="1">
      <c r="A53" s="4"/>
      <c r="B53" s="5"/>
      <c r="C53" s="6"/>
      <c r="D53" s="4"/>
      <c r="E53" s="7"/>
      <c r="F53" s="8"/>
      <c r="G53" s="9"/>
      <c r="H53" s="4"/>
      <c r="I53" s="4"/>
    </row>
    <row r="54" spans="1:9" s="3" customFormat="1">
      <c r="A54" s="4"/>
      <c r="B54" s="5"/>
      <c r="C54" s="6"/>
      <c r="D54" s="4"/>
      <c r="E54" s="7"/>
      <c r="F54" s="8"/>
      <c r="G54" s="9"/>
      <c r="H54" s="4"/>
      <c r="I54" s="4"/>
    </row>
    <row r="55" spans="1:9" s="3" customFormat="1">
      <c r="A55" s="4"/>
      <c r="B55" s="5"/>
      <c r="C55" s="6"/>
      <c r="D55" s="4"/>
      <c r="E55" s="7"/>
      <c r="F55" s="8"/>
      <c r="G55" s="9"/>
      <c r="H55" s="4"/>
      <c r="I55" s="4"/>
    </row>
    <row r="56" spans="1:9" s="3" customFormat="1">
      <c r="A56" s="4"/>
      <c r="B56" s="5"/>
      <c r="C56" s="6"/>
      <c r="D56" s="4"/>
      <c r="E56" s="7"/>
      <c r="F56" s="8"/>
      <c r="G56" s="9"/>
      <c r="H56" s="4"/>
      <c r="I56" s="4"/>
    </row>
    <row r="57" spans="1:9" s="3" customFormat="1">
      <c r="A57" s="4"/>
      <c r="B57" s="5"/>
      <c r="C57" s="6"/>
      <c r="D57" s="4"/>
      <c r="E57" s="7"/>
      <c r="F57" s="8"/>
      <c r="G57" s="9"/>
      <c r="H57" s="4"/>
      <c r="I57" s="4"/>
    </row>
    <row r="58" spans="1:9" s="3" customFormat="1">
      <c r="A58" s="4"/>
      <c r="B58" s="5"/>
      <c r="C58" s="6"/>
      <c r="D58" s="4"/>
      <c r="E58" s="7"/>
      <c r="F58" s="8"/>
      <c r="G58" s="9"/>
      <c r="H58" s="4"/>
      <c r="I58" s="4"/>
    </row>
    <row r="59" spans="1:9" s="3" customFormat="1">
      <c r="A59" s="4"/>
      <c r="B59" s="5"/>
      <c r="C59" s="6"/>
      <c r="D59" s="4"/>
      <c r="E59" s="7"/>
      <c r="F59" s="8"/>
      <c r="G59" s="9"/>
      <c r="H59" s="4"/>
      <c r="I59" s="4"/>
    </row>
    <row r="60" spans="1:9" s="3" customFormat="1">
      <c r="A60" s="4"/>
      <c r="B60" s="5"/>
      <c r="C60" s="6"/>
      <c r="D60" s="4"/>
      <c r="E60" s="7"/>
      <c r="F60" s="8"/>
      <c r="G60" s="9"/>
      <c r="H60" s="4"/>
      <c r="I60" s="4"/>
    </row>
    <row r="61" spans="1:9" s="3" customFormat="1">
      <c r="A61" s="4"/>
      <c r="B61" s="5"/>
      <c r="C61" s="6"/>
      <c r="D61" s="4"/>
      <c r="E61" s="7"/>
      <c r="F61" s="8"/>
      <c r="G61" s="9"/>
      <c r="H61" s="4"/>
      <c r="I61" s="4"/>
    </row>
    <row r="62" spans="1:9" s="3" customFormat="1">
      <c r="A62" s="4"/>
      <c r="B62" s="5"/>
      <c r="C62" s="6"/>
      <c r="D62" s="4"/>
      <c r="E62" s="7"/>
      <c r="F62" s="8"/>
      <c r="G62" s="9"/>
      <c r="H62" s="4"/>
      <c r="I62" s="4"/>
    </row>
    <row r="63" spans="1:9" s="3" customFormat="1">
      <c r="A63" s="4"/>
      <c r="B63" s="5"/>
      <c r="C63" s="6"/>
      <c r="D63" s="4"/>
      <c r="E63" s="7"/>
      <c r="F63" s="8"/>
      <c r="G63" s="9"/>
      <c r="H63" s="4"/>
      <c r="I63" s="4"/>
    </row>
    <row r="64" spans="1:9" s="3" customFormat="1">
      <c r="A64" s="4"/>
      <c r="B64" s="5"/>
      <c r="C64" s="6"/>
      <c r="D64" s="4"/>
      <c r="E64" s="7"/>
      <c r="F64" s="8"/>
      <c r="G64" s="9"/>
      <c r="H64" s="4"/>
      <c r="I64" s="4"/>
    </row>
    <row r="65" spans="1:9" s="3" customFormat="1">
      <c r="A65" s="4"/>
      <c r="B65" s="5"/>
      <c r="C65" s="6"/>
      <c r="D65" s="4"/>
      <c r="E65" s="7"/>
      <c r="F65" s="8"/>
      <c r="G65" s="9"/>
      <c r="H65" s="4"/>
      <c r="I65" s="4"/>
    </row>
    <row r="66" spans="1:9" s="3" customFormat="1">
      <c r="A66" s="4"/>
      <c r="B66" s="5"/>
      <c r="C66" s="6"/>
      <c r="D66" s="4"/>
      <c r="E66" s="7"/>
      <c r="F66" s="8"/>
      <c r="G66" s="9"/>
      <c r="H66" s="4"/>
      <c r="I66" s="4"/>
    </row>
    <row r="67" spans="1:9" s="3" customFormat="1">
      <c r="A67" s="4"/>
      <c r="B67" s="5"/>
      <c r="C67" s="6"/>
      <c r="D67" s="4"/>
      <c r="E67" s="7"/>
      <c r="F67" s="8"/>
      <c r="G67" s="9"/>
      <c r="H67" s="4"/>
      <c r="I67" s="4"/>
    </row>
    <row r="68" spans="1:9" s="3" customFormat="1">
      <c r="A68" s="4"/>
      <c r="B68" s="5"/>
      <c r="C68" s="6"/>
      <c r="D68" s="4"/>
      <c r="E68" s="7"/>
      <c r="F68" s="8"/>
      <c r="G68" s="9"/>
      <c r="H68" s="4"/>
      <c r="I68" s="4"/>
    </row>
    <row r="69" spans="1:9" s="3" customFormat="1">
      <c r="A69" s="4"/>
      <c r="B69" s="5"/>
      <c r="C69" s="6"/>
      <c r="D69" s="4"/>
      <c r="E69" s="7"/>
      <c r="F69" s="8"/>
      <c r="G69" s="9"/>
      <c r="H69" s="4"/>
      <c r="I69" s="4"/>
    </row>
    <row r="70" spans="1:9" s="3" customFormat="1">
      <c r="A70" s="4"/>
      <c r="B70" s="5"/>
      <c r="C70" s="6"/>
      <c r="D70" s="4"/>
      <c r="E70" s="7"/>
      <c r="F70" s="8"/>
      <c r="G70" s="9"/>
      <c r="H70" s="4"/>
      <c r="I70" s="4"/>
    </row>
    <row r="71" spans="1:9" s="3" customFormat="1">
      <c r="A71" s="4"/>
      <c r="B71" s="5"/>
      <c r="C71" s="6"/>
      <c r="D71" s="4"/>
      <c r="E71" s="7"/>
      <c r="F71" s="8"/>
      <c r="G71" s="9"/>
      <c r="H71" s="4"/>
      <c r="I71" s="4"/>
    </row>
    <row r="72" spans="1:9" s="3" customFormat="1">
      <c r="A72" s="4"/>
      <c r="B72" s="5"/>
      <c r="C72" s="6"/>
      <c r="D72" s="4"/>
      <c r="E72" s="7"/>
      <c r="F72" s="8"/>
      <c r="G72" s="9"/>
      <c r="H72" s="4"/>
      <c r="I72" s="4"/>
    </row>
    <row r="73" spans="1:9" s="3" customFormat="1">
      <c r="A73" s="4"/>
      <c r="B73" s="5"/>
      <c r="C73" s="6"/>
      <c r="D73" s="4"/>
      <c r="E73" s="7"/>
      <c r="F73" s="8"/>
      <c r="G73" s="9"/>
      <c r="H73" s="4"/>
      <c r="I73" s="4"/>
    </row>
    <row r="74" spans="1:9" s="3" customFormat="1">
      <c r="A74" s="4"/>
      <c r="B74" s="5"/>
      <c r="C74" s="6"/>
      <c r="D74" s="4"/>
      <c r="E74" s="7"/>
      <c r="F74" s="8"/>
      <c r="G74" s="9"/>
      <c r="H74" s="4"/>
      <c r="I74" s="4"/>
    </row>
    <row r="75" spans="1:9" s="3" customFormat="1">
      <c r="A75" s="4"/>
      <c r="B75" s="5"/>
      <c r="C75" s="6"/>
      <c r="D75" s="4"/>
      <c r="E75" s="7"/>
      <c r="F75" s="8"/>
      <c r="G75" s="9"/>
      <c r="H75" s="4"/>
      <c r="I75" s="4"/>
    </row>
    <row r="76" spans="1:9" s="3" customFormat="1">
      <c r="A76" s="4"/>
      <c r="B76" s="5"/>
      <c r="C76" s="6"/>
      <c r="D76" s="4"/>
      <c r="E76" s="7"/>
      <c r="F76" s="8"/>
      <c r="G76" s="9"/>
      <c r="H76" s="4"/>
      <c r="I76" s="4"/>
    </row>
    <row r="77" spans="1:9" s="3" customFormat="1">
      <c r="A77" s="4"/>
      <c r="B77" s="5"/>
      <c r="C77" s="6"/>
      <c r="D77" s="4"/>
      <c r="E77" s="7"/>
      <c r="F77" s="8"/>
      <c r="G77" s="9"/>
      <c r="H77" s="4"/>
      <c r="I77" s="4"/>
    </row>
    <row r="78" spans="1:9" s="3" customFormat="1">
      <c r="A78" s="4"/>
      <c r="B78" s="5"/>
      <c r="C78" s="6"/>
      <c r="D78" s="4"/>
      <c r="E78" s="7"/>
      <c r="F78" s="8"/>
      <c r="G78" s="9"/>
      <c r="H78" s="4"/>
      <c r="I78" s="4"/>
    </row>
    <row r="79" spans="1:9" s="3" customFormat="1">
      <c r="A79" s="4"/>
      <c r="B79" s="5"/>
      <c r="C79" s="6"/>
      <c r="D79" s="4"/>
      <c r="E79" s="7"/>
      <c r="F79" s="8"/>
      <c r="G79" s="9"/>
      <c r="H79" s="4"/>
      <c r="I79" s="4"/>
    </row>
    <row r="80" spans="1:9" s="3" customFormat="1">
      <c r="A80" s="4"/>
      <c r="B80" s="5"/>
      <c r="C80" s="6"/>
      <c r="D80" s="4"/>
      <c r="E80" s="7"/>
      <c r="F80" s="8"/>
      <c r="G80" s="9"/>
      <c r="H80" s="4"/>
      <c r="I80" s="4"/>
    </row>
    <row r="81" spans="1:9" s="3" customFormat="1">
      <c r="A81" s="4"/>
      <c r="B81" s="5"/>
      <c r="C81" s="6"/>
      <c r="D81" s="4"/>
      <c r="E81" s="7"/>
      <c r="F81" s="8"/>
      <c r="G81" s="9"/>
      <c r="H81" s="4"/>
      <c r="I81" s="4"/>
    </row>
    <row r="82" spans="1:9" s="3" customFormat="1">
      <c r="A82" s="4"/>
      <c r="B82" s="5"/>
      <c r="C82" s="6"/>
      <c r="D82" s="4"/>
      <c r="E82" s="7"/>
      <c r="F82" s="8"/>
      <c r="G82" s="9"/>
      <c r="H82" s="4"/>
      <c r="I82" s="4"/>
    </row>
    <row r="83" spans="1:9" s="3" customFormat="1">
      <c r="A83" s="4"/>
      <c r="B83" s="5"/>
      <c r="C83" s="6"/>
      <c r="D83" s="4"/>
      <c r="E83" s="7"/>
      <c r="F83" s="8"/>
      <c r="G83" s="9"/>
      <c r="H83" s="4"/>
      <c r="I83" s="4"/>
    </row>
    <row r="84" spans="1:9" s="3" customFormat="1">
      <c r="A84" s="4"/>
      <c r="B84" s="5"/>
      <c r="C84" s="6"/>
      <c r="D84" s="4"/>
      <c r="E84" s="7"/>
      <c r="F84" s="8"/>
      <c r="G84" s="9"/>
      <c r="H84" s="4"/>
      <c r="I84" s="4"/>
    </row>
    <row r="85" spans="1:9" s="3" customFormat="1">
      <c r="A85" s="4"/>
      <c r="B85" s="5"/>
      <c r="C85" s="6"/>
      <c r="D85" s="4"/>
      <c r="E85" s="7"/>
      <c r="F85" s="8"/>
      <c r="G85" s="9"/>
      <c r="H85" s="4"/>
      <c r="I85" s="4"/>
    </row>
    <row r="86" spans="1:9" s="3" customFormat="1">
      <c r="A86" s="4"/>
      <c r="B86" s="5"/>
      <c r="C86" s="6"/>
      <c r="D86" s="4"/>
      <c r="E86" s="7"/>
      <c r="F86" s="8"/>
      <c r="G86" s="9"/>
      <c r="H86" s="4"/>
      <c r="I86" s="4"/>
    </row>
    <row r="87" spans="1:9" s="3" customFormat="1">
      <c r="A87" s="4"/>
      <c r="B87" s="5"/>
      <c r="C87" s="6"/>
      <c r="D87" s="4"/>
      <c r="E87" s="7"/>
      <c r="F87" s="8"/>
      <c r="G87" s="9"/>
      <c r="H87" s="4"/>
      <c r="I87" s="4"/>
    </row>
    <row r="88" spans="1:9" s="3" customFormat="1">
      <c r="A88" s="4"/>
      <c r="B88" s="5"/>
      <c r="C88" s="6"/>
      <c r="D88" s="4"/>
      <c r="E88" s="7"/>
      <c r="F88" s="8"/>
      <c r="G88" s="9"/>
      <c r="H88" s="4"/>
      <c r="I88" s="4"/>
    </row>
    <row r="89" spans="1:9" s="3" customFormat="1">
      <c r="A89" s="4"/>
      <c r="B89" s="5"/>
      <c r="C89" s="6"/>
      <c r="D89" s="4"/>
      <c r="E89" s="7"/>
      <c r="F89" s="8"/>
      <c r="G89" s="9"/>
      <c r="H89" s="4"/>
      <c r="I89" s="4"/>
    </row>
    <row r="90" spans="1:9" s="3" customFormat="1">
      <c r="A90" s="4"/>
      <c r="B90" s="5"/>
      <c r="C90" s="6"/>
      <c r="D90" s="4"/>
      <c r="E90" s="7"/>
      <c r="F90" s="8"/>
      <c r="G90" s="9"/>
      <c r="H90" s="4"/>
      <c r="I90" s="4"/>
    </row>
    <row r="91" spans="1:9" s="3" customFormat="1">
      <c r="A91" s="4"/>
      <c r="B91" s="5"/>
      <c r="C91" s="6"/>
      <c r="D91" s="4"/>
      <c r="E91" s="7"/>
      <c r="F91" s="8"/>
      <c r="G91" s="9"/>
      <c r="H91" s="4"/>
      <c r="I91" s="4"/>
    </row>
    <row r="92" spans="1:9" s="3" customFormat="1">
      <c r="A92" s="4"/>
      <c r="B92" s="5"/>
      <c r="C92" s="6"/>
      <c r="D92" s="4"/>
      <c r="E92" s="7"/>
      <c r="F92" s="8"/>
      <c r="G92" s="9"/>
      <c r="H92" s="4"/>
      <c r="I92" s="4"/>
    </row>
    <row r="93" spans="1:9" s="3" customFormat="1">
      <c r="A93" s="4"/>
      <c r="B93" s="5"/>
      <c r="C93" s="6"/>
      <c r="D93" s="4"/>
      <c r="E93" s="7"/>
      <c r="F93" s="8"/>
      <c r="G93" s="9"/>
      <c r="H93" s="4"/>
      <c r="I93" s="4"/>
    </row>
    <row r="94" spans="1:9" s="3" customFormat="1">
      <c r="A94" s="4"/>
      <c r="B94" s="5"/>
      <c r="C94" s="6"/>
      <c r="D94" s="4"/>
      <c r="E94" s="7"/>
      <c r="F94" s="8"/>
      <c r="G94" s="9"/>
      <c r="H94" s="4"/>
      <c r="I94" s="4"/>
    </row>
    <row r="95" spans="1:9" s="3" customFormat="1">
      <c r="A95" s="4"/>
      <c r="B95" s="5"/>
      <c r="C95" s="6"/>
      <c r="D95" s="4"/>
      <c r="E95" s="7"/>
      <c r="F95" s="8"/>
      <c r="G95" s="9"/>
      <c r="H95" s="4"/>
      <c r="I95" s="4"/>
    </row>
    <row r="96" spans="1:9" s="3" customFormat="1">
      <c r="A96" s="4"/>
      <c r="B96" s="5"/>
      <c r="C96" s="6"/>
      <c r="D96" s="4"/>
      <c r="E96" s="7"/>
      <c r="F96" s="8"/>
      <c r="G96" s="9"/>
      <c r="H96" s="4"/>
      <c r="I96" s="4"/>
    </row>
    <row r="97" spans="1:9" s="3" customFormat="1">
      <c r="A97" s="4"/>
      <c r="B97" s="5"/>
      <c r="C97" s="6"/>
      <c r="D97" s="4"/>
      <c r="E97" s="7"/>
      <c r="F97" s="8"/>
      <c r="G97" s="9"/>
      <c r="H97" s="4"/>
      <c r="I97" s="4"/>
    </row>
    <row r="98" spans="1:9" s="3" customFormat="1">
      <c r="A98" s="4"/>
      <c r="B98" s="5"/>
      <c r="C98" s="6"/>
      <c r="D98" s="4"/>
      <c r="E98" s="7"/>
      <c r="F98" s="8"/>
      <c r="G98" s="9"/>
      <c r="H98" s="4"/>
      <c r="I98" s="4"/>
    </row>
    <row r="99" spans="1:9" s="3" customFormat="1">
      <c r="A99" s="4"/>
      <c r="B99" s="5"/>
      <c r="C99" s="6"/>
      <c r="D99" s="4"/>
      <c r="E99" s="7"/>
      <c r="F99" s="8"/>
      <c r="G99" s="9"/>
      <c r="H99" s="4"/>
      <c r="I99" s="4"/>
    </row>
    <row r="100" spans="1:9" s="3" customFormat="1">
      <c r="A100" s="4"/>
      <c r="B100" s="5"/>
      <c r="C100" s="6"/>
      <c r="D100" s="4"/>
      <c r="E100" s="7"/>
      <c r="F100" s="8"/>
      <c r="G100" s="9"/>
      <c r="H100" s="4"/>
      <c r="I100" s="4"/>
    </row>
    <row r="101" spans="1:9" s="3" customFormat="1">
      <c r="A101" s="4"/>
      <c r="B101" s="5"/>
      <c r="C101" s="6"/>
      <c r="D101" s="4"/>
      <c r="E101" s="7"/>
      <c r="F101" s="8"/>
      <c r="G101" s="9"/>
      <c r="H101" s="4"/>
      <c r="I101" s="4"/>
    </row>
    <row r="102" spans="1:9" s="3" customFormat="1">
      <c r="A102" s="4"/>
      <c r="B102" s="5"/>
      <c r="C102" s="6"/>
      <c r="D102" s="4"/>
      <c r="E102" s="7"/>
      <c r="F102" s="8"/>
      <c r="G102" s="9"/>
      <c r="H102" s="4"/>
      <c r="I102" s="4"/>
    </row>
    <row r="103" spans="1:9" s="3" customFormat="1">
      <c r="A103" s="4"/>
      <c r="B103" s="5"/>
      <c r="C103" s="6"/>
      <c r="D103" s="4"/>
      <c r="E103" s="7"/>
      <c r="F103" s="8"/>
      <c r="G103" s="9"/>
      <c r="H103" s="4"/>
      <c r="I103" s="4"/>
    </row>
    <row r="104" spans="1:9" s="3" customFormat="1">
      <c r="A104" s="4"/>
      <c r="B104" s="5"/>
      <c r="C104" s="6"/>
      <c r="D104" s="4"/>
      <c r="E104" s="7"/>
      <c r="F104" s="8"/>
      <c r="G104" s="9"/>
      <c r="H104" s="4"/>
      <c r="I104" s="4"/>
    </row>
    <row r="105" spans="1:9" s="3" customFormat="1">
      <c r="A105" s="4"/>
      <c r="B105" s="5"/>
      <c r="C105" s="6"/>
      <c r="D105" s="4"/>
      <c r="E105" s="7"/>
      <c r="F105" s="8"/>
      <c r="G105" s="9"/>
      <c r="H105" s="4"/>
      <c r="I105" s="4"/>
    </row>
    <row r="106" spans="1:9" s="3" customFormat="1">
      <c r="A106" s="4"/>
      <c r="B106" s="5"/>
      <c r="C106" s="6"/>
      <c r="D106" s="4"/>
      <c r="E106" s="7"/>
      <c r="F106" s="8"/>
      <c r="G106" s="9"/>
      <c r="H106" s="4"/>
      <c r="I106" s="4"/>
    </row>
    <row r="107" spans="1:9" s="3" customFormat="1">
      <c r="A107" s="4"/>
      <c r="B107" s="5"/>
      <c r="C107" s="6"/>
      <c r="D107" s="4"/>
      <c r="E107" s="7"/>
      <c r="F107" s="8"/>
      <c r="G107" s="9"/>
      <c r="H107" s="4"/>
      <c r="I107" s="4"/>
    </row>
    <row r="108" spans="1:9" s="3" customFormat="1">
      <c r="A108" s="4"/>
      <c r="B108" s="5"/>
      <c r="C108" s="6"/>
      <c r="D108" s="4"/>
      <c r="E108" s="7"/>
      <c r="F108" s="8"/>
      <c r="G108" s="9"/>
      <c r="H108" s="4"/>
      <c r="I108" s="4"/>
    </row>
    <row r="109" spans="1:9" s="3" customFormat="1">
      <c r="A109" s="4"/>
      <c r="B109" s="5"/>
      <c r="C109" s="6"/>
      <c r="D109" s="4"/>
      <c r="E109" s="7"/>
      <c r="F109" s="8"/>
      <c r="G109" s="9"/>
      <c r="H109" s="4"/>
      <c r="I109" s="4"/>
    </row>
    <row r="110" spans="1:9" s="3" customFormat="1">
      <c r="A110" s="4"/>
      <c r="B110" s="5"/>
      <c r="C110" s="6"/>
      <c r="D110" s="4"/>
      <c r="E110" s="7"/>
      <c r="F110" s="8"/>
      <c r="G110" s="9"/>
      <c r="H110" s="4"/>
      <c r="I110" s="4"/>
    </row>
    <row r="111" spans="1:9" s="3" customFormat="1">
      <c r="A111" s="4"/>
      <c r="B111" s="5"/>
      <c r="C111" s="6"/>
      <c r="D111" s="4"/>
      <c r="E111" s="7"/>
      <c r="F111" s="8"/>
      <c r="G111" s="9"/>
      <c r="H111" s="4"/>
      <c r="I111" s="4"/>
    </row>
    <row r="112" spans="1:9" s="3" customFormat="1">
      <c r="A112" s="4"/>
      <c r="B112" s="5"/>
      <c r="C112" s="6"/>
      <c r="D112" s="4"/>
      <c r="E112" s="7"/>
      <c r="F112" s="8"/>
      <c r="G112" s="9"/>
      <c r="H112" s="4"/>
      <c r="I112" s="4"/>
    </row>
    <row r="113" spans="1:9" s="3" customFormat="1">
      <c r="A113" s="4"/>
      <c r="B113" s="5"/>
      <c r="C113" s="6"/>
      <c r="D113" s="4"/>
      <c r="E113" s="7"/>
      <c r="F113" s="8"/>
      <c r="G113" s="9"/>
      <c r="H113" s="4"/>
      <c r="I113" s="4"/>
    </row>
    <row r="114" spans="1:9" s="3" customFormat="1">
      <c r="A114" s="4"/>
      <c r="B114" s="5"/>
      <c r="C114" s="6"/>
      <c r="D114" s="4"/>
      <c r="E114" s="7"/>
      <c r="F114" s="8"/>
      <c r="G114" s="9"/>
      <c r="H114" s="4"/>
      <c r="I114" s="4"/>
    </row>
    <row r="115" spans="1:9" s="3" customFormat="1">
      <c r="A115" s="4"/>
      <c r="B115" s="5"/>
      <c r="C115" s="6"/>
      <c r="D115" s="4"/>
      <c r="E115" s="7"/>
      <c r="F115" s="8"/>
      <c r="G115" s="9"/>
      <c r="H115" s="4"/>
      <c r="I115" s="4"/>
    </row>
    <row r="116" spans="1:9" s="3" customFormat="1">
      <c r="A116" s="4"/>
      <c r="B116" s="5"/>
      <c r="C116" s="6"/>
      <c r="D116" s="4"/>
      <c r="E116" s="7"/>
      <c r="F116" s="8"/>
      <c r="G116" s="9"/>
      <c r="H116" s="4"/>
      <c r="I116" s="4"/>
    </row>
    <row r="117" spans="1:9" s="3" customFormat="1">
      <c r="A117" s="4"/>
      <c r="B117" s="5"/>
      <c r="C117" s="6"/>
      <c r="D117" s="4"/>
      <c r="E117" s="7"/>
      <c r="F117" s="8"/>
      <c r="G117" s="9"/>
      <c r="H117" s="4"/>
      <c r="I117" s="4"/>
    </row>
    <row r="118" spans="1:9" s="3" customFormat="1">
      <c r="A118" s="4"/>
      <c r="B118" s="5"/>
      <c r="C118" s="6"/>
      <c r="D118" s="4"/>
      <c r="E118" s="7"/>
      <c r="F118" s="8"/>
      <c r="G118" s="9"/>
      <c r="H118" s="4"/>
      <c r="I118" s="4"/>
    </row>
    <row r="119" spans="1:9" s="3" customFormat="1">
      <c r="A119" s="4"/>
      <c r="B119" s="5"/>
      <c r="C119" s="6"/>
      <c r="D119" s="4"/>
      <c r="E119" s="7"/>
      <c r="F119" s="8"/>
      <c r="G119" s="9"/>
      <c r="H119" s="4"/>
      <c r="I119" s="4"/>
    </row>
    <row r="120" spans="1:9" s="3" customFormat="1">
      <c r="A120" s="4"/>
      <c r="B120" s="5"/>
      <c r="C120" s="6"/>
      <c r="D120" s="4"/>
      <c r="E120" s="7"/>
      <c r="F120" s="8"/>
      <c r="G120" s="9"/>
      <c r="H120" s="4"/>
      <c r="I120" s="4"/>
    </row>
    <row r="121" spans="1:9" s="3" customFormat="1">
      <c r="A121" s="4"/>
      <c r="B121" s="5"/>
      <c r="C121" s="6"/>
      <c r="D121" s="4"/>
      <c r="E121" s="7"/>
      <c r="F121" s="8"/>
      <c r="G121" s="9"/>
      <c r="H121" s="4"/>
      <c r="I121" s="4"/>
    </row>
    <row r="122" spans="1:9" s="3" customFormat="1">
      <c r="A122" s="4"/>
      <c r="B122" s="5"/>
      <c r="C122" s="6"/>
      <c r="D122" s="4"/>
      <c r="E122" s="7"/>
      <c r="F122" s="8"/>
      <c r="G122" s="9"/>
      <c r="H122" s="4"/>
      <c r="I122" s="4"/>
    </row>
    <row r="123" spans="1:9" s="3" customFormat="1">
      <c r="A123" s="4"/>
      <c r="B123" s="5"/>
      <c r="C123" s="6"/>
      <c r="D123" s="4"/>
      <c r="E123" s="7"/>
      <c r="F123" s="8"/>
      <c r="G123" s="9"/>
      <c r="H123" s="4"/>
      <c r="I123" s="4"/>
    </row>
    <row r="124" spans="1:9" s="3" customFormat="1">
      <c r="A124" s="4"/>
      <c r="B124" s="5"/>
      <c r="C124" s="6"/>
      <c r="D124" s="4"/>
      <c r="E124" s="7"/>
      <c r="F124" s="8"/>
      <c r="G124" s="9"/>
      <c r="H124" s="4"/>
      <c r="I124" s="4"/>
    </row>
    <row r="125" spans="1:9" s="3" customFormat="1">
      <c r="A125" s="4"/>
      <c r="B125" s="5"/>
      <c r="C125" s="6"/>
      <c r="D125" s="4"/>
      <c r="E125" s="7"/>
      <c r="F125" s="8"/>
      <c r="G125" s="9"/>
      <c r="H125" s="4"/>
      <c r="I125" s="4"/>
    </row>
    <row r="126" spans="1:9" s="3" customFormat="1">
      <c r="A126" s="4"/>
      <c r="B126" s="5"/>
      <c r="C126" s="6"/>
      <c r="D126" s="4"/>
      <c r="E126" s="7"/>
      <c r="F126" s="8"/>
      <c r="G126" s="9"/>
      <c r="H126" s="4"/>
      <c r="I126" s="4"/>
    </row>
    <row r="127" spans="1:9" s="3" customFormat="1">
      <c r="A127" s="4"/>
      <c r="B127" s="5"/>
      <c r="C127" s="6"/>
      <c r="D127" s="4"/>
      <c r="E127" s="7"/>
      <c r="F127" s="8"/>
      <c r="G127" s="9"/>
      <c r="H127" s="4"/>
      <c r="I127" s="4"/>
    </row>
    <row r="128" spans="1:9" s="3" customFormat="1">
      <c r="A128" s="4"/>
      <c r="B128" s="5"/>
      <c r="C128" s="6"/>
      <c r="D128" s="4"/>
      <c r="E128" s="7"/>
      <c r="F128" s="8"/>
      <c r="G128" s="9"/>
      <c r="H128" s="4"/>
      <c r="I128" s="4"/>
    </row>
    <row r="129" spans="1:9" s="3" customFormat="1">
      <c r="A129" s="4"/>
      <c r="B129" s="5"/>
      <c r="C129" s="6"/>
      <c r="D129" s="4"/>
      <c r="E129" s="7"/>
      <c r="F129" s="8"/>
      <c r="G129" s="9"/>
      <c r="H129" s="4"/>
      <c r="I129" s="4"/>
    </row>
    <row r="130" spans="1:9" s="3" customFormat="1">
      <c r="A130" s="4"/>
      <c r="B130" s="5"/>
      <c r="C130" s="6"/>
      <c r="D130" s="4"/>
      <c r="E130" s="7"/>
      <c r="F130" s="8"/>
      <c r="G130" s="9"/>
      <c r="H130" s="4"/>
      <c r="I130" s="4"/>
    </row>
    <row r="131" spans="1:9" s="3" customFormat="1">
      <c r="A131" s="4"/>
      <c r="B131" s="5"/>
      <c r="C131" s="6"/>
      <c r="D131" s="4"/>
      <c r="E131" s="7"/>
      <c r="F131" s="8"/>
      <c r="G131" s="9"/>
      <c r="H131" s="4"/>
      <c r="I131" s="4"/>
    </row>
    <row r="132" spans="1:9" s="3" customFormat="1">
      <c r="A132" s="4"/>
      <c r="B132" s="5"/>
      <c r="C132" s="6"/>
      <c r="D132" s="4"/>
      <c r="E132" s="7"/>
      <c r="F132" s="8"/>
      <c r="G132" s="9"/>
      <c r="H132" s="4"/>
      <c r="I132" s="4"/>
    </row>
    <row r="133" spans="1:9" s="3" customFormat="1">
      <c r="A133" s="4"/>
      <c r="B133" s="5"/>
      <c r="C133" s="6"/>
      <c r="D133" s="4"/>
      <c r="E133" s="7"/>
      <c r="F133" s="8"/>
      <c r="G133" s="9"/>
      <c r="H133" s="4"/>
      <c r="I133" s="4"/>
    </row>
    <row r="134" spans="1:9" s="3" customFormat="1">
      <c r="A134" s="4"/>
      <c r="B134" s="5"/>
      <c r="C134" s="6"/>
      <c r="D134" s="4"/>
      <c r="E134" s="7"/>
      <c r="F134" s="8"/>
      <c r="G134" s="9"/>
      <c r="H134" s="4"/>
      <c r="I134" s="4"/>
    </row>
    <row r="135" spans="1:9" s="3" customFormat="1">
      <c r="A135" s="4"/>
      <c r="B135" s="5"/>
      <c r="C135" s="6"/>
      <c r="D135" s="4"/>
      <c r="E135" s="7"/>
      <c r="F135" s="8"/>
      <c r="G135" s="9"/>
      <c r="H135" s="4"/>
      <c r="I135" s="4"/>
    </row>
    <row r="136" spans="1:9" s="3" customFormat="1">
      <c r="A136" s="4"/>
      <c r="B136" s="5"/>
      <c r="C136" s="6"/>
      <c r="D136" s="4"/>
      <c r="E136" s="7"/>
      <c r="F136" s="8"/>
      <c r="G136" s="9"/>
      <c r="H136" s="4"/>
      <c r="I136" s="4"/>
    </row>
    <row r="137" spans="1:9" s="3" customFormat="1">
      <c r="A137" s="4"/>
      <c r="B137" s="5"/>
      <c r="C137" s="6"/>
      <c r="D137" s="4"/>
      <c r="E137" s="7"/>
      <c r="F137" s="8"/>
      <c r="G137" s="9"/>
      <c r="H137" s="4"/>
      <c r="I137" s="4"/>
    </row>
    <row r="138" spans="1:9" s="3" customFormat="1">
      <c r="A138" s="4"/>
      <c r="B138" s="5"/>
      <c r="C138" s="6"/>
      <c r="D138" s="4"/>
      <c r="E138" s="7"/>
      <c r="F138" s="8"/>
      <c r="G138" s="9"/>
      <c r="H138" s="4"/>
      <c r="I138" s="4"/>
    </row>
    <row r="139" spans="1:9" s="3" customFormat="1">
      <c r="A139" s="4"/>
      <c r="B139" s="5"/>
      <c r="C139" s="6"/>
      <c r="D139" s="4"/>
      <c r="E139" s="7"/>
      <c r="F139" s="8"/>
      <c r="G139" s="9"/>
      <c r="H139" s="4"/>
      <c r="I139" s="4"/>
    </row>
    <row r="140" spans="1:9" s="3" customFormat="1">
      <c r="A140" s="4"/>
      <c r="B140" s="5"/>
      <c r="C140" s="6"/>
      <c r="D140" s="4"/>
      <c r="E140" s="7"/>
      <c r="F140" s="8"/>
      <c r="G140" s="9"/>
      <c r="H140" s="4"/>
      <c r="I140" s="4"/>
    </row>
    <row r="141" spans="1:9" s="3" customFormat="1">
      <c r="A141" s="4"/>
      <c r="B141" s="5"/>
      <c r="C141" s="6"/>
      <c r="D141" s="4"/>
      <c r="E141" s="7"/>
      <c r="F141" s="8"/>
      <c r="G141" s="9"/>
      <c r="H141" s="4"/>
      <c r="I141" s="4"/>
    </row>
    <row r="142" spans="1:9" s="3" customFormat="1">
      <c r="A142" s="4"/>
      <c r="B142" s="5"/>
      <c r="C142" s="6"/>
      <c r="D142" s="4"/>
      <c r="E142" s="7"/>
      <c r="F142" s="8"/>
      <c r="G142" s="9"/>
      <c r="H142" s="4"/>
      <c r="I142" s="4"/>
    </row>
    <row r="143" spans="1:9" s="3" customFormat="1">
      <c r="A143" s="4"/>
      <c r="B143" s="5"/>
      <c r="C143" s="6"/>
      <c r="D143" s="4"/>
      <c r="E143" s="7"/>
      <c r="F143" s="8"/>
      <c r="G143" s="9"/>
      <c r="H143" s="4"/>
      <c r="I143" s="4"/>
    </row>
    <row r="144" spans="1:9" s="3" customFormat="1">
      <c r="A144" s="4"/>
      <c r="B144" s="5"/>
      <c r="C144" s="6"/>
      <c r="D144" s="4"/>
      <c r="E144" s="7"/>
      <c r="F144" s="8"/>
      <c r="G144" s="9"/>
      <c r="H144" s="4"/>
      <c r="I144" s="4"/>
    </row>
    <row r="145" spans="1:9" s="3" customFormat="1">
      <c r="A145" s="4"/>
      <c r="B145" s="5"/>
      <c r="C145" s="6"/>
      <c r="D145" s="4"/>
      <c r="E145" s="7"/>
      <c r="F145" s="8"/>
      <c r="G145" s="9"/>
      <c r="H145" s="4"/>
      <c r="I145" s="4"/>
    </row>
    <row r="146" spans="1:9" s="3" customFormat="1">
      <c r="A146" s="4"/>
      <c r="B146" s="5"/>
      <c r="C146" s="6"/>
      <c r="D146" s="4"/>
      <c r="E146" s="7"/>
      <c r="F146" s="8"/>
      <c r="G146" s="9"/>
      <c r="H146" s="4"/>
      <c r="I146" s="4"/>
    </row>
    <row r="147" spans="1:9" s="3" customFormat="1">
      <c r="A147" s="4"/>
      <c r="B147" s="5"/>
      <c r="C147" s="6"/>
      <c r="D147" s="4"/>
      <c r="E147" s="7"/>
      <c r="F147" s="8"/>
      <c r="G147" s="9"/>
      <c r="H147" s="4"/>
      <c r="I147" s="4"/>
    </row>
    <row r="148" spans="1:9" s="3" customFormat="1">
      <c r="A148" s="4"/>
      <c r="B148" s="5"/>
      <c r="C148" s="6"/>
      <c r="D148" s="4"/>
      <c r="E148" s="7"/>
      <c r="F148" s="8"/>
      <c r="G148" s="9"/>
      <c r="H148" s="4"/>
      <c r="I148" s="4"/>
    </row>
    <row r="149" spans="1:9" s="3" customFormat="1">
      <c r="A149" s="4"/>
      <c r="B149" s="5"/>
      <c r="C149" s="6"/>
      <c r="D149" s="4"/>
      <c r="E149" s="7"/>
      <c r="F149" s="8"/>
      <c r="G149" s="9"/>
      <c r="H149" s="4"/>
      <c r="I149" s="4"/>
    </row>
    <row r="150" spans="1:9" s="3" customFormat="1">
      <c r="A150" s="4"/>
      <c r="B150" s="5"/>
      <c r="C150" s="6"/>
      <c r="D150" s="4"/>
      <c r="E150" s="7"/>
      <c r="F150" s="8"/>
      <c r="G150" s="9"/>
      <c r="H150" s="4"/>
      <c r="I150" s="4"/>
    </row>
    <row r="151" spans="1:9" s="3" customFormat="1">
      <c r="A151" s="4"/>
      <c r="B151" s="5"/>
      <c r="C151" s="6"/>
      <c r="D151" s="4"/>
      <c r="E151" s="7"/>
      <c r="F151" s="8"/>
      <c r="G151" s="9"/>
      <c r="H151" s="4"/>
      <c r="I151" s="4"/>
    </row>
    <row r="152" spans="1:9" s="3" customFormat="1">
      <c r="A152" s="4"/>
      <c r="B152" s="5"/>
      <c r="C152" s="6"/>
      <c r="D152" s="4"/>
      <c r="E152" s="7"/>
      <c r="F152" s="8"/>
      <c r="G152" s="9"/>
      <c r="H152" s="4"/>
      <c r="I152" s="4"/>
    </row>
    <row r="153" spans="1:9" s="3" customFormat="1">
      <c r="A153" s="4"/>
      <c r="B153" s="5"/>
      <c r="C153" s="6"/>
      <c r="D153" s="4"/>
      <c r="E153" s="7"/>
      <c r="F153" s="8"/>
      <c r="G153" s="9"/>
      <c r="H153" s="4"/>
      <c r="I153" s="4"/>
    </row>
    <row r="154" spans="1:9" s="3" customFormat="1">
      <c r="A154" s="4"/>
      <c r="B154" s="5"/>
      <c r="C154" s="6"/>
      <c r="D154" s="4"/>
      <c r="E154" s="7"/>
      <c r="F154" s="8"/>
      <c r="G154" s="9"/>
      <c r="H154" s="4"/>
      <c r="I154" s="4"/>
    </row>
    <row r="155" spans="1:9" s="3" customFormat="1">
      <c r="A155" s="4"/>
      <c r="B155" s="5"/>
      <c r="C155" s="6"/>
      <c r="D155" s="4"/>
      <c r="E155" s="7"/>
      <c r="F155" s="8"/>
      <c r="G155" s="9"/>
      <c r="H155" s="4"/>
      <c r="I155" s="4"/>
    </row>
    <row r="156" spans="1:9" s="3" customFormat="1">
      <c r="A156" s="4"/>
      <c r="B156" s="5"/>
      <c r="C156" s="6"/>
      <c r="D156" s="4"/>
      <c r="E156" s="7"/>
      <c r="F156" s="8"/>
      <c r="G156" s="9"/>
      <c r="H156" s="4"/>
      <c r="I156" s="4"/>
    </row>
    <row r="157" spans="1:9" s="3" customFormat="1">
      <c r="A157" s="4"/>
      <c r="B157" s="5"/>
      <c r="C157" s="6"/>
      <c r="D157" s="4"/>
      <c r="E157" s="7"/>
      <c r="F157" s="8"/>
      <c r="G157" s="9"/>
      <c r="H157" s="4"/>
      <c r="I157" s="4"/>
    </row>
    <row r="158" spans="1:9" s="3" customFormat="1">
      <c r="A158" s="4"/>
      <c r="B158" s="5"/>
      <c r="C158" s="6"/>
      <c r="D158" s="4"/>
      <c r="E158" s="7"/>
      <c r="F158" s="8"/>
      <c r="G158" s="9"/>
      <c r="H158" s="4"/>
      <c r="I158" s="4"/>
    </row>
    <row r="159" spans="1:9" s="3" customFormat="1">
      <c r="A159" s="4"/>
      <c r="B159" s="5"/>
      <c r="C159" s="6"/>
      <c r="D159" s="4"/>
      <c r="E159" s="7"/>
      <c r="F159" s="8"/>
      <c r="G159" s="9"/>
      <c r="H159" s="4"/>
      <c r="I159" s="4"/>
    </row>
    <row r="160" spans="1:9" s="3" customFormat="1">
      <c r="A160" s="4"/>
      <c r="B160" s="5"/>
      <c r="C160" s="6"/>
      <c r="D160" s="4"/>
      <c r="E160" s="7"/>
      <c r="F160" s="8"/>
      <c r="G160" s="9"/>
      <c r="H160" s="4"/>
      <c r="I160" s="4"/>
    </row>
    <row r="161" spans="1:9" s="3" customFormat="1">
      <c r="A161" s="4"/>
      <c r="B161" s="5"/>
      <c r="C161" s="6"/>
      <c r="D161" s="4"/>
      <c r="E161" s="7"/>
      <c r="F161" s="8"/>
      <c r="G161" s="9"/>
      <c r="H161" s="4"/>
      <c r="I161" s="4"/>
    </row>
    <row r="162" spans="1:9" s="3" customFormat="1">
      <c r="A162" s="4"/>
      <c r="B162" s="5"/>
      <c r="C162" s="6"/>
      <c r="D162" s="4"/>
      <c r="E162" s="7"/>
      <c r="F162" s="8"/>
      <c r="G162" s="9"/>
      <c r="H162" s="4"/>
      <c r="I162" s="4"/>
    </row>
    <row r="163" spans="1:9" s="3" customFormat="1">
      <c r="A163" s="4"/>
      <c r="B163" s="5"/>
      <c r="C163" s="6"/>
      <c r="D163" s="4"/>
      <c r="E163" s="7"/>
      <c r="F163" s="8"/>
      <c r="G163" s="9"/>
      <c r="H163" s="4"/>
      <c r="I163" s="4"/>
    </row>
    <row r="164" spans="1:9" s="3" customFormat="1">
      <c r="A164" s="4"/>
      <c r="B164" s="5"/>
      <c r="C164" s="6"/>
      <c r="D164" s="4"/>
      <c r="E164" s="7"/>
      <c r="F164" s="8"/>
      <c r="G164" s="9"/>
      <c r="H164" s="4"/>
      <c r="I164" s="4"/>
    </row>
    <row r="165" spans="1:9" s="3" customFormat="1">
      <c r="A165" s="4"/>
      <c r="B165" s="5"/>
      <c r="C165" s="6"/>
      <c r="D165" s="4"/>
      <c r="E165" s="7"/>
      <c r="F165" s="8"/>
      <c r="G165" s="9"/>
      <c r="H165" s="4"/>
      <c r="I165" s="4"/>
    </row>
    <row r="166" spans="1:9" s="3" customFormat="1">
      <c r="A166" s="4"/>
      <c r="B166" s="5"/>
      <c r="C166" s="6"/>
      <c r="D166" s="4"/>
      <c r="E166" s="7"/>
      <c r="F166" s="8"/>
      <c r="G166" s="9"/>
      <c r="H166" s="4"/>
      <c r="I166" s="4"/>
    </row>
    <row r="167" spans="1:9" s="3" customFormat="1">
      <c r="A167" s="4"/>
      <c r="B167" s="5"/>
      <c r="C167" s="6"/>
      <c r="D167" s="4"/>
      <c r="E167" s="7"/>
      <c r="F167" s="8"/>
      <c r="G167" s="9"/>
      <c r="H167" s="4"/>
      <c r="I167" s="4"/>
    </row>
    <row r="168" spans="1:9" s="3" customFormat="1">
      <c r="A168" s="4"/>
      <c r="B168" s="5"/>
      <c r="C168" s="6"/>
      <c r="D168" s="4"/>
      <c r="E168" s="7"/>
      <c r="F168" s="8"/>
      <c r="G168" s="9"/>
      <c r="H168" s="4"/>
      <c r="I168" s="4"/>
    </row>
    <row r="169" spans="1:9" s="3" customFormat="1">
      <c r="A169" s="4"/>
      <c r="B169" s="5"/>
      <c r="C169" s="6"/>
      <c r="D169" s="4"/>
      <c r="E169" s="7"/>
      <c r="F169" s="8"/>
      <c r="G169" s="9"/>
      <c r="H169" s="4"/>
      <c r="I169" s="4"/>
    </row>
    <row r="170" spans="1:9" s="3" customFormat="1">
      <c r="A170" s="4"/>
      <c r="B170" s="5"/>
      <c r="C170" s="6"/>
      <c r="D170" s="4"/>
      <c r="E170" s="7"/>
      <c r="F170" s="8"/>
      <c r="G170" s="9"/>
      <c r="H170" s="4"/>
      <c r="I170" s="4"/>
    </row>
    <row r="171" spans="1:9" s="3" customFormat="1">
      <c r="A171" s="4"/>
      <c r="B171" s="5"/>
      <c r="C171" s="6"/>
      <c r="D171" s="4"/>
      <c r="E171" s="7"/>
      <c r="F171" s="8"/>
      <c r="G171" s="9"/>
      <c r="H171" s="4"/>
      <c r="I171" s="4"/>
    </row>
    <row r="172" spans="1:9" s="3" customFormat="1">
      <c r="A172" s="4"/>
      <c r="B172" s="5"/>
      <c r="C172" s="6"/>
      <c r="D172" s="4"/>
      <c r="E172" s="7"/>
      <c r="F172" s="8"/>
      <c r="G172" s="9"/>
      <c r="H172" s="4"/>
      <c r="I172" s="4"/>
    </row>
    <row r="173" spans="1:9" s="3" customFormat="1">
      <c r="A173" s="4"/>
      <c r="B173" s="5"/>
      <c r="C173" s="6"/>
      <c r="D173" s="4"/>
      <c r="E173" s="7"/>
      <c r="F173" s="8"/>
      <c r="G173" s="9"/>
      <c r="H173" s="4"/>
      <c r="I173" s="4"/>
    </row>
    <row r="174" spans="1:9" s="3" customFormat="1">
      <c r="A174" s="4"/>
      <c r="B174" s="5"/>
      <c r="C174" s="6"/>
      <c r="D174" s="4"/>
      <c r="E174" s="7"/>
      <c r="F174" s="8"/>
      <c r="G174" s="9"/>
      <c r="H174" s="4"/>
      <c r="I174" s="4"/>
    </row>
    <row r="175" spans="1:9" s="3" customFormat="1">
      <c r="A175" s="4"/>
      <c r="B175" s="5"/>
      <c r="C175" s="6"/>
      <c r="D175" s="4"/>
      <c r="E175" s="7"/>
      <c r="F175" s="8"/>
      <c r="G175" s="9"/>
      <c r="H175" s="4"/>
      <c r="I175" s="4"/>
    </row>
    <row r="176" spans="1:9" s="3" customFormat="1">
      <c r="A176" s="4"/>
      <c r="B176" s="5"/>
      <c r="C176" s="6"/>
      <c r="D176" s="4"/>
      <c r="E176" s="7"/>
      <c r="F176" s="8"/>
      <c r="G176" s="9"/>
      <c r="H176" s="4"/>
      <c r="I176" s="4"/>
    </row>
    <row r="177" spans="1:9" s="3" customFormat="1">
      <c r="A177" s="4"/>
      <c r="B177" s="5"/>
      <c r="C177" s="6"/>
      <c r="D177" s="4"/>
      <c r="E177" s="7"/>
      <c r="F177" s="8"/>
      <c r="G177" s="9"/>
      <c r="H177" s="4"/>
      <c r="I177" s="4"/>
    </row>
    <row r="178" spans="1:9" s="3" customFormat="1">
      <c r="A178" s="4"/>
      <c r="B178" s="5"/>
      <c r="C178" s="6"/>
      <c r="D178" s="4"/>
      <c r="E178" s="7"/>
      <c r="F178" s="8"/>
      <c r="G178" s="9"/>
      <c r="H178" s="4"/>
      <c r="I178" s="4"/>
    </row>
    <row r="179" spans="1:9" s="3" customFormat="1">
      <c r="A179" s="4"/>
      <c r="B179" s="5"/>
      <c r="C179" s="6"/>
      <c r="D179" s="4"/>
      <c r="E179" s="7"/>
      <c r="F179" s="8"/>
      <c r="G179" s="9"/>
      <c r="H179" s="4"/>
      <c r="I179" s="4"/>
    </row>
    <row r="180" spans="1:9" s="3" customFormat="1">
      <c r="A180" s="4"/>
      <c r="B180" s="5"/>
      <c r="C180" s="6"/>
      <c r="D180" s="4"/>
      <c r="E180" s="7"/>
      <c r="F180" s="8"/>
      <c r="G180" s="9"/>
      <c r="H180" s="4"/>
      <c r="I180" s="4"/>
    </row>
    <row r="181" spans="1:9" s="3" customFormat="1">
      <c r="A181" s="4"/>
      <c r="B181" s="5"/>
      <c r="C181" s="6"/>
      <c r="D181" s="4"/>
      <c r="E181" s="7"/>
      <c r="F181" s="8"/>
      <c r="G181" s="9"/>
      <c r="H181" s="4"/>
      <c r="I181" s="4"/>
    </row>
    <row r="182" spans="1:9" s="3" customFormat="1">
      <c r="A182" s="4"/>
      <c r="B182" s="5"/>
      <c r="C182" s="6"/>
      <c r="D182" s="4"/>
      <c r="E182" s="7"/>
      <c r="F182" s="8"/>
      <c r="G182" s="9"/>
      <c r="H182" s="4"/>
      <c r="I182" s="4"/>
    </row>
    <row r="183" spans="1:9" s="3" customFormat="1">
      <c r="A183" s="4"/>
      <c r="B183" s="5"/>
      <c r="C183" s="6"/>
      <c r="D183" s="4"/>
      <c r="E183" s="7"/>
      <c r="F183" s="8"/>
      <c r="G183" s="9"/>
      <c r="H183" s="4"/>
      <c r="I183" s="4"/>
    </row>
    <row r="184" spans="1:9" s="3" customFormat="1">
      <c r="A184" s="4"/>
      <c r="B184" s="5"/>
      <c r="C184" s="6"/>
      <c r="D184" s="4"/>
      <c r="E184" s="7"/>
      <c r="F184" s="8"/>
      <c r="G184" s="9"/>
      <c r="H184" s="4"/>
      <c r="I184" s="4"/>
    </row>
    <row r="185" spans="1:9" s="3" customFormat="1">
      <c r="A185" s="4"/>
      <c r="B185" s="5"/>
      <c r="C185" s="6"/>
      <c r="D185" s="4"/>
      <c r="E185" s="7"/>
      <c r="F185" s="8"/>
      <c r="G185" s="9"/>
      <c r="H185" s="4"/>
      <c r="I185" s="4"/>
    </row>
    <row r="186" spans="1:9" s="3" customFormat="1">
      <c r="A186" s="4"/>
      <c r="B186" s="5"/>
      <c r="C186" s="6"/>
      <c r="D186" s="4"/>
      <c r="E186" s="7"/>
      <c r="F186" s="8"/>
      <c r="G186" s="9"/>
      <c r="H186" s="4"/>
      <c r="I186" s="4"/>
    </row>
    <row r="187" spans="1:9" s="3" customFormat="1">
      <c r="A187" s="4"/>
      <c r="B187" s="5"/>
      <c r="C187" s="6"/>
      <c r="D187" s="4"/>
      <c r="E187" s="7"/>
      <c r="F187" s="8"/>
      <c r="G187" s="9"/>
      <c r="H187" s="4"/>
      <c r="I187" s="4"/>
    </row>
    <row r="188" spans="1:9" s="3" customFormat="1">
      <c r="A188" s="4"/>
      <c r="B188" s="5"/>
      <c r="C188" s="6"/>
      <c r="D188" s="4"/>
      <c r="E188" s="7"/>
      <c r="F188" s="8"/>
      <c r="G188" s="9"/>
      <c r="H188" s="4"/>
      <c r="I188" s="4"/>
    </row>
    <row r="189" spans="1:9" s="3" customFormat="1">
      <c r="A189" s="4"/>
      <c r="B189" s="5"/>
      <c r="C189" s="6"/>
      <c r="D189" s="4"/>
      <c r="E189" s="7"/>
      <c r="F189" s="8"/>
      <c r="G189" s="9"/>
      <c r="H189" s="4"/>
      <c r="I189" s="4"/>
    </row>
    <row r="190" spans="1:9" s="3" customFormat="1">
      <c r="A190" s="4"/>
      <c r="B190" s="5"/>
      <c r="C190" s="6"/>
      <c r="D190" s="4"/>
      <c r="E190" s="7"/>
      <c r="F190" s="8"/>
      <c r="G190" s="9"/>
      <c r="H190" s="4"/>
      <c r="I190" s="4"/>
    </row>
    <row r="191" spans="1:9" s="3" customFormat="1">
      <c r="A191" s="4"/>
      <c r="B191" s="5"/>
      <c r="C191" s="6"/>
      <c r="D191" s="4"/>
      <c r="E191" s="7"/>
      <c r="F191" s="8"/>
      <c r="G191" s="9"/>
      <c r="H191" s="4"/>
      <c r="I191" s="4"/>
    </row>
    <row r="192" spans="1:9" s="3" customFormat="1">
      <c r="A192" s="4"/>
      <c r="B192" s="5"/>
      <c r="C192" s="6"/>
      <c r="D192" s="4"/>
      <c r="E192" s="7"/>
      <c r="F192" s="8"/>
      <c r="G192" s="9"/>
      <c r="H192" s="4"/>
      <c r="I192" s="4"/>
    </row>
    <row r="193" spans="1:9" s="3" customFormat="1">
      <c r="A193" s="4"/>
      <c r="B193" s="5"/>
      <c r="C193" s="6"/>
      <c r="D193" s="4"/>
      <c r="E193" s="7"/>
      <c r="F193" s="8"/>
      <c r="G193" s="9"/>
      <c r="H193" s="4"/>
      <c r="I193" s="4"/>
    </row>
    <row r="194" spans="1:9" s="3" customFormat="1">
      <c r="A194" s="4"/>
      <c r="B194" s="5"/>
      <c r="C194" s="6"/>
      <c r="D194" s="4"/>
      <c r="E194" s="7"/>
      <c r="F194" s="8"/>
      <c r="G194" s="9"/>
      <c r="H194" s="4"/>
      <c r="I194" s="4"/>
    </row>
    <row r="195" spans="1:9" s="3" customFormat="1">
      <c r="A195" s="4"/>
      <c r="B195" s="5"/>
      <c r="C195" s="6"/>
      <c r="D195" s="4"/>
      <c r="E195" s="7"/>
      <c r="F195" s="8"/>
      <c r="G195" s="9"/>
      <c r="H195" s="4"/>
      <c r="I195" s="4"/>
    </row>
    <row r="196" spans="1:9" s="3" customFormat="1">
      <c r="A196" s="4"/>
      <c r="B196" s="5"/>
      <c r="C196" s="6"/>
      <c r="D196" s="4"/>
      <c r="E196" s="7"/>
      <c r="F196" s="8"/>
      <c r="G196" s="9"/>
      <c r="H196" s="4"/>
      <c r="I196" s="4"/>
    </row>
    <row r="197" spans="1:9" s="3" customFormat="1">
      <c r="A197" s="4"/>
      <c r="B197" s="5"/>
      <c r="C197" s="6"/>
      <c r="D197" s="4"/>
      <c r="E197" s="7"/>
      <c r="F197" s="8"/>
      <c r="G197" s="9"/>
      <c r="H197" s="4"/>
      <c r="I197" s="4"/>
    </row>
    <row r="198" spans="1:9" s="3" customFormat="1">
      <c r="A198" s="4"/>
      <c r="B198" s="5"/>
      <c r="C198" s="6"/>
      <c r="D198" s="4"/>
      <c r="E198" s="7"/>
      <c r="F198" s="8"/>
      <c r="G198" s="9"/>
      <c r="H198" s="4"/>
      <c r="I198" s="4"/>
    </row>
    <row r="199" spans="1:9" s="3" customFormat="1">
      <c r="A199" s="4"/>
      <c r="B199" s="5"/>
      <c r="C199" s="6"/>
      <c r="D199" s="4"/>
      <c r="E199" s="7"/>
      <c r="F199" s="8"/>
      <c r="G199" s="9"/>
      <c r="H199" s="4"/>
      <c r="I199" s="4"/>
    </row>
    <row r="200" spans="1:9" s="3" customFormat="1">
      <c r="A200" s="4"/>
      <c r="B200" s="5"/>
      <c r="C200" s="6"/>
      <c r="D200" s="4"/>
      <c r="E200" s="7"/>
      <c r="F200" s="8"/>
      <c r="G200" s="9"/>
      <c r="H200" s="4"/>
      <c r="I200" s="4"/>
    </row>
    <row r="201" spans="1:9" s="3" customFormat="1">
      <c r="A201" s="4"/>
      <c r="B201" s="5"/>
      <c r="C201" s="6"/>
      <c r="D201" s="4"/>
      <c r="E201" s="7"/>
      <c r="F201" s="8"/>
      <c r="G201" s="9"/>
      <c r="H201" s="4"/>
      <c r="I201" s="4"/>
    </row>
    <row r="202" spans="1:9" s="3" customFormat="1">
      <c r="A202" s="4"/>
      <c r="B202" s="5"/>
      <c r="C202" s="6"/>
      <c r="D202" s="4"/>
      <c r="E202" s="7"/>
      <c r="F202" s="8"/>
      <c r="G202" s="9"/>
      <c r="H202" s="4"/>
      <c r="I202" s="4"/>
    </row>
    <row r="203" spans="1:9" s="3" customFormat="1">
      <c r="A203" s="4"/>
      <c r="B203" s="5"/>
      <c r="C203" s="6"/>
      <c r="D203" s="4"/>
      <c r="E203" s="7"/>
      <c r="F203" s="8"/>
      <c r="G203" s="9"/>
      <c r="H203" s="4"/>
      <c r="I203" s="4"/>
    </row>
    <row r="204" spans="1:9" s="3" customFormat="1">
      <c r="A204" s="4"/>
      <c r="B204" s="5"/>
      <c r="C204" s="6"/>
      <c r="D204" s="4"/>
      <c r="E204" s="7"/>
      <c r="F204" s="8"/>
      <c r="G204" s="9"/>
      <c r="H204" s="4"/>
      <c r="I204" s="4"/>
    </row>
    <row r="205" spans="1:9" s="3" customFormat="1">
      <c r="A205" s="4"/>
      <c r="B205" s="5"/>
      <c r="C205" s="6"/>
      <c r="D205" s="4"/>
      <c r="E205" s="7"/>
      <c r="F205" s="8"/>
      <c r="G205" s="9"/>
      <c r="H205" s="4"/>
      <c r="I205" s="4"/>
    </row>
    <row r="206" spans="1:9" s="3" customFormat="1">
      <c r="A206" s="4"/>
      <c r="B206" s="5"/>
      <c r="C206" s="6"/>
      <c r="D206" s="4"/>
      <c r="E206" s="7"/>
      <c r="F206" s="8"/>
      <c r="G206" s="9"/>
      <c r="H206" s="4"/>
      <c r="I206" s="4"/>
    </row>
    <row r="207" spans="1:9" s="3" customFormat="1">
      <c r="A207" s="4"/>
      <c r="B207" s="5"/>
      <c r="C207" s="6"/>
      <c r="D207" s="4"/>
      <c r="E207" s="7"/>
      <c r="F207" s="8"/>
      <c r="G207" s="9"/>
      <c r="H207" s="4"/>
      <c r="I207" s="4"/>
    </row>
    <row r="208" spans="1:9" s="3" customFormat="1">
      <c r="A208" s="4"/>
      <c r="B208" s="5"/>
      <c r="C208" s="6"/>
      <c r="D208" s="4"/>
      <c r="E208" s="7"/>
      <c r="F208" s="8"/>
      <c r="G208" s="9"/>
      <c r="H208" s="4"/>
      <c r="I208" s="4"/>
    </row>
    <row r="209" spans="1:9" s="3" customFormat="1">
      <c r="A209" s="4"/>
      <c r="B209" s="5"/>
      <c r="C209" s="6"/>
      <c r="D209" s="4"/>
      <c r="E209" s="7"/>
      <c r="F209" s="8"/>
      <c r="G209" s="9"/>
      <c r="H209" s="4"/>
      <c r="I209" s="4"/>
    </row>
    <row r="210" spans="1:9" s="3" customFormat="1">
      <c r="A210" s="4"/>
      <c r="B210" s="5"/>
      <c r="C210" s="6"/>
      <c r="D210" s="4"/>
      <c r="E210" s="7"/>
      <c r="F210" s="8"/>
      <c r="G210" s="9"/>
      <c r="H210" s="4"/>
      <c r="I210" s="4"/>
    </row>
    <row r="211" spans="1:9" s="3" customFormat="1">
      <c r="A211" s="4"/>
      <c r="B211" s="5"/>
      <c r="C211" s="6"/>
      <c r="D211" s="4"/>
      <c r="E211" s="7"/>
      <c r="F211" s="8"/>
      <c r="G211" s="9"/>
      <c r="H211" s="4"/>
      <c r="I211" s="4"/>
    </row>
    <row r="212" spans="1:9" s="3" customFormat="1">
      <c r="A212" s="4"/>
      <c r="B212" s="5"/>
      <c r="C212" s="6"/>
      <c r="D212" s="4"/>
      <c r="E212" s="7"/>
      <c r="F212" s="8"/>
      <c r="G212" s="9"/>
      <c r="H212" s="4"/>
      <c r="I212" s="4"/>
    </row>
    <row r="213" spans="1:9" s="3" customFormat="1">
      <c r="A213" s="4"/>
      <c r="B213" s="5"/>
      <c r="C213" s="6"/>
      <c r="D213" s="4"/>
      <c r="E213" s="7"/>
      <c r="F213" s="8"/>
      <c r="G213" s="9"/>
      <c r="H213" s="4"/>
      <c r="I213" s="4"/>
    </row>
    <row r="214" spans="1:9" s="3" customFormat="1">
      <c r="A214" s="4"/>
      <c r="B214" s="5"/>
      <c r="C214" s="6"/>
      <c r="D214" s="4"/>
      <c r="E214" s="7"/>
      <c r="F214" s="8"/>
      <c r="G214" s="9"/>
      <c r="H214" s="4"/>
      <c r="I214" s="4"/>
    </row>
    <row r="215" spans="1:9" s="3" customFormat="1">
      <c r="A215" s="4"/>
      <c r="B215" s="5"/>
      <c r="C215" s="6"/>
      <c r="D215" s="4"/>
      <c r="E215" s="7"/>
      <c r="F215" s="8"/>
      <c r="G215" s="9"/>
      <c r="H215" s="4"/>
      <c r="I215" s="4"/>
    </row>
    <row r="216" spans="1:9" s="3" customFormat="1">
      <c r="A216" s="4"/>
      <c r="B216" s="5"/>
      <c r="C216" s="6"/>
      <c r="D216" s="4"/>
      <c r="E216" s="7"/>
      <c r="F216" s="8"/>
      <c r="G216" s="9"/>
      <c r="H216" s="4"/>
      <c r="I216" s="4"/>
    </row>
    <row r="217" spans="1:9" s="3" customFormat="1">
      <c r="A217" s="4"/>
      <c r="B217" s="5"/>
      <c r="C217" s="6"/>
      <c r="D217" s="4"/>
      <c r="E217" s="7"/>
      <c r="F217" s="8"/>
      <c r="G217" s="9"/>
      <c r="H217" s="4"/>
      <c r="I217" s="4"/>
    </row>
    <row r="218" spans="1:9" s="3" customFormat="1">
      <c r="A218" s="4"/>
      <c r="B218" s="5"/>
      <c r="C218" s="6"/>
      <c r="D218" s="4"/>
      <c r="E218" s="7"/>
      <c r="F218" s="8"/>
      <c r="G218" s="9"/>
      <c r="H218" s="4"/>
      <c r="I218" s="4"/>
    </row>
    <row r="219" spans="1:9" s="3" customFormat="1">
      <c r="A219" s="4"/>
      <c r="B219" s="5"/>
      <c r="C219" s="6"/>
      <c r="D219" s="4"/>
      <c r="E219" s="7"/>
      <c r="F219" s="8"/>
      <c r="G219" s="9"/>
      <c r="H219" s="4"/>
      <c r="I219" s="4"/>
    </row>
    <row r="220" spans="1:9" s="3" customFormat="1">
      <c r="A220" s="4"/>
      <c r="B220" s="5"/>
      <c r="C220" s="6"/>
      <c r="D220" s="4"/>
      <c r="E220" s="7"/>
      <c r="F220" s="8"/>
      <c r="G220" s="9"/>
      <c r="H220" s="4"/>
      <c r="I220" s="4"/>
    </row>
    <row r="221" spans="1:9" s="3" customFormat="1">
      <c r="A221" s="4"/>
      <c r="B221" s="5"/>
      <c r="C221" s="6"/>
      <c r="D221" s="4"/>
      <c r="E221" s="7"/>
      <c r="F221" s="8"/>
      <c r="G221" s="9"/>
      <c r="H221" s="4"/>
      <c r="I221" s="4"/>
    </row>
    <row r="222" spans="1:9" s="3" customFormat="1">
      <c r="A222" s="4"/>
      <c r="B222" s="5"/>
      <c r="C222" s="6"/>
      <c r="D222" s="4"/>
      <c r="E222" s="7"/>
      <c r="F222" s="8"/>
      <c r="G222" s="9"/>
      <c r="H222" s="4"/>
      <c r="I222" s="4"/>
    </row>
    <row r="223" spans="1:9" s="3" customFormat="1">
      <c r="A223" s="4"/>
      <c r="B223" s="5"/>
      <c r="C223" s="6"/>
      <c r="D223" s="4"/>
      <c r="E223" s="7"/>
      <c r="F223" s="8"/>
      <c r="G223" s="9"/>
      <c r="H223" s="4"/>
      <c r="I223" s="4"/>
    </row>
    <row r="224" spans="1:9" s="3" customFormat="1">
      <c r="A224" s="4"/>
      <c r="B224" s="5"/>
      <c r="C224" s="6"/>
      <c r="D224" s="4"/>
      <c r="E224" s="7"/>
      <c r="F224" s="8"/>
      <c r="G224" s="9"/>
      <c r="H224" s="4"/>
      <c r="I224" s="4"/>
    </row>
    <row r="225" spans="1:9" s="3" customFormat="1">
      <c r="A225" s="4"/>
      <c r="B225" s="5"/>
      <c r="C225" s="6"/>
      <c r="D225" s="4"/>
      <c r="E225" s="7"/>
      <c r="F225" s="8"/>
      <c r="G225" s="9"/>
      <c r="H225" s="4"/>
      <c r="I225" s="4"/>
    </row>
    <row r="226" spans="1:9" s="3" customFormat="1">
      <c r="A226" s="4"/>
      <c r="B226" s="5"/>
      <c r="C226" s="6"/>
      <c r="D226" s="4"/>
      <c r="E226" s="7"/>
      <c r="F226" s="8"/>
      <c r="G226" s="9"/>
      <c r="H226" s="4"/>
      <c r="I226" s="4"/>
    </row>
    <row r="227" spans="1:9" s="3" customFormat="1">
      <c r="A227" s="4"/>
      <c r="B227" s="5"/>
      <c r="C227" s="6"/>
      <c r="D227" s="4"/>
      <c r="E227" s="7"/>
      <c r="F227" s="8"/>
      <c r="G227" s="9"/>
      <c r="H227" s="4"/>
      <c r="I227" s="4"/>
    </row>
    <row r="228" spans="1:9" s="3" customFormat="1">
      <c r="A228" s="4"/>
      <c r="B228" s="5"/>
      <c r="C228" s="6"/>
      <c r="D228" s="4"/>
      <c r="E228" s="7"/>
      <c r="F228" s="8"/>
      <c r="G228" s="9"/>
      <c r="H228" s="4"/>
      <c r="I228" s="4"/>
    </row>
    <row r="229" spans="1:9" s="3" customFormat="1">
      <c r="A229" s="4"/>
      <c r="B229" s="5"/>
      <c r="C229" s="6"/>
      <c r="D229" s="4"/>
      <c r="E229" s="7"/>
      <c r="F229" s="8"/>
      <c r="G229" s="9"/>
      <c r="H229" s="4"/>
      <c r="I229" s="4"/>
    </row>
    <row r="230" spans="1:9" s="3" customFormat="1">
      <c r="A230" s="4"/>
      <c r="B230" s="5"/>
      <c r="C230" s="6"/>
      <c r="D230" s="4"/>
      <c r="E230" s="7"/>
      <c r="F230" s="8"/>
      <c r="G230" s="9"/>
      <c r="H230" s="4"/>
      <c r="I230" s="4"/>
    </row>
    <row r="231" spans="1:9" s="3" customFormat="1">
      <c r="A231" s="4"/>
      <c r="B231" s="5"/>
      <c r="C231" s="6"/>
      <c r="D231" s="4"/>
      <c r="E231" s="7"/>
      <c r="F231" s="8"/>
      <c r="G231" s="9"/>
      <c r="H231" s="4"/>
      <c r="I231" s="4"/>
    </row>
    <row r="232" spans="1:9" s="3" customFormat="1">
      <c r="A232" s="4"/>
      <c r="B232" s="5"/>
      <c r="C232" s="6"/>
      <c r="D232" s="4"/>
      <c r="E232" s="7"/>
      <c r="F232" s="8"/>
      <c r="G232" s="9"/>
      <c r="H232" s="4"/>
      <c r="I232" s="4"/>
    </row>
    <row r="233" spans="1:9" s="3" customFormat="1">
      <c r="A233" s="4"/>
      <c r="B233" s="5"/>
      <c r="C233" s="6"/>
      <c r="D233" s="4"/>
      <c r="E233" s="7"/>
      <c r="F233" s="8"/>
      <c r="G233" s="9"/>
      <c r="H233" s="4"/>
      <c r="I233" s="4"/>
    </row>
    <row r="234" spans="1:9" s="3" customFormat="1">
      <c r="A234" s="4"/>
      <c r="B234" s="5"/>
      <c r="C234" s="6"/>
      <c r="D234" s="4"/>
      <c r="E234" s="7"/>
      <c r="F234" s="8"/>
      <c r="G234" s="9"/>
      <c r="H234" s="4"/>
      <c r="I234" s="4"/>
    </row>
    <row r="235" spans="1:9" s="3" customFormat="1">
      <c r="A235" s="4"/>
      <c r="B235" s="5"/>
      <c r="C235" s="6"/>
      <c r="D235" s="4"/>
      <c r="E235" s="7"/>
      <c r="F235" s="8"/>
      <c r="G235" s="9"/>
      <c r="H235" s="4"/>
      <c r="I235" s="4"/>
    </row>
    <row r="236" spans="1:9" s="3" customFormat="1">
      <c r="A236" s="4"/>
      <c r="B236" s="5"/>
      <c r="C236" s="6"/>
      <c r="D236" s="4"/>
      <c r="E236" s="7"/>
      <c r="F236" s="8"/>
      <c r="G236" s="9"/>
      <c r="H236" s="4"/>
      <c r="I236" s="4"/>
    </row>
    <row r="237" spans="1:9" s="3" customFormat="1">
      <c r="A237" s="4"/>
      <c r="B237" s="5"/>
      <c r="C237" s="6"/>
      <c r="D237" s="4"/>
      <c r="E237" s="7"/>
      <c r="F237" s="8"/>
      <c r="G237" s="9"/>
      <c r="H237" s="4"/>
      <c r="I237" s="4"/>
    </row>
    <row r="238" spans="1:9" s="3" customFormat="1">
      <c r="A238" s="4"/>
      <c r="B238" s="5"/>
      <c r="C238" s="6"/>
      <c r="D238" s="4"/>
      <c r="E238" s="7"/>
      <c r="F238" s="8"/>
      <c r="G238" s="9"/>
      <c r="H238" s="4"/>
      <c r="I238" s="4"/>
    </row>
    <row r="239" spans="1:9" s="3" customFormat="1">
      <c r="A239" s="4"/>
      <c r="B239" s="5"/>
      <c r="C239" s="6"/>
      <c r="D239" s="4"/>
      <c r="E239" s="7"/>
      <c r="F239" s="8"/>
      <c r="G239" s="9"/>
      <c r="H239" s="4"/>
      <c r="I239" s="4"/>
    </row>
    <row r="240" spans="1:9" s="3" customFormat="1">
      <c r="A240" s="4"/>
      <c r="B240" s="5"/>
      <c r="C240" s="6"/>
      <c r="D240" s="4"/>
      <c r="E240" s="7"/>
      <c r="F240" s="8"/>
      <c r="G240" s="9"/>
      <c r="H240" s="4"/>
      <c r="I240" s="4"/>
    </row>
    <row r="241" spans="1:9" s="3" customFormat="1">
      <c r="A241" s="4"/>
      <c r="B241" s="5"/>
      <c r="C241" s="6"/>
      <c r="D241" s="4"/>
      <c r="E241" s="7"/>
      <c r="F241" s="8"/>
      <c r="G241" s="9"/>
      <c r="H241" s="4"/>
      <c r="I241" s="4"/>
    </row>
    <row r="242" spans="1:9" s="3" customFormat="1">
      <c r="A242" s="4"/>
      <c r="B242" s="5"/>
      <c r="C242" s="6"/>
      <c r="D242" s="4"/>
      <c r="E242" s="7"/>
      <c r="F242" s="8"/>
      <c r="G242" s="9"/>
      <c r="H242" s="4"/>
      <c r="I242" s="4"/>
    </row>
    <row r="243" spans="1:9" s="3" customFormat="1">
      <c r="A243" s="4"/>
      <c r="B243" s="5"/>
      <c r="C243" s="6"/>
      <c r="D243" s="4"/>
      <c r="E243" s="7"/>
      <c r="F243" s="8"/>
      <c r="G243" s="9"/>
      <c r="H243" s="4"/>
      <c r="I243" s="4"/>
    </row>
    <row r="244" spans="1:9" s="3" customFormat="1">
      <c r="A244" s="4"/>
      <c r="B244" s="5"/>
      <c r="C244" s="6"/>
      <c r="D244" s="4"/>
      <c r="E244" s="7"/>
      <c r="F244" s="8"/>
      <c r="G244" s="9"/>
      <c r="H244" s="4"/>
      <c r="I244" s="4"/>
    </row>
    <row r="245" spans="1:9" s="3" customFormat="1">
      <c r="A245" s="4"/>
      <c r="B245" s="5"/>
      <c r="C245" s="6"/>
      <c r="D245" s="4"/>
      <c r="E245" s="7"/>
      <c r="F245" s="8"/>
      <c r="G245" s="9"/>
      <c r="H245" s="4"/>
      <c r="I245" s="4"/>
    </row>
    <row r="246" spans="1:9" s="3" customFormat="1">
      <c r="A246" s="4"/>
      <c r="B246" s="5"/>
      <c r="C246" s="6"/>
      <c r="D246" s="4"/>
      <c r="E246" s="7"/>
      <c r="F246" s="8"/>
      <c r="G246" s="9"/>
      <c r="H246" s="4"/>
      <c r="I246" s="4"/>
    </row>
    <row r="247" spans="1:9" s="3" customFormat="1">
      <c r="A247" s="4"/>
      <c r="B247" s="5"/>
      <c r="C247" s="6"/>
      <c r="D247" s="4"/>
      <c r="E247" s="7"/>
      <c r="F247" s="8"/>
      <c r="G247" s="9"/>
      <c r="H247" s="4"/>
      <c r="I247" s="4"/>
    </row>
    <row r="248" spans="1:9" s="3" customFormat="1">
      <c r="A248" s="4"/>
      <c r="B248" s="5"/>
      <c r="C248" s="6"/>
      <c r="D248" s="4"/>
      <c r="E248" s="7"/>
      <c r="F248" s="8"/>
      <c r="G248" s="9"/>
      <c r="H248" s="4"/>
      <c r="I248" s="4"/>
    </row>
    <row r="249" spans="1:9" s="3" customFormat="1">
      <c r="A249" s="4"/>
      <c r="B249" s="5"/>
      <c r="C249" s="6"/>
      <c r="D249" s="4"/>
      <c r="E249" s="7"/>
      <c r="F249" s="8"/>
      <c r="G249" s="9"/>
      <c r="H249" s="4"/>
      <c r="I249" s="4"/>
    </row>
    <row r="250" spans="1:9" s="3" customFormat="1">
      <c r="A250" s="4"/>
      <c r="B250" s="5"/>
      <c r="C250" s="6"/>
      <c r="D250" s="4"/>
      <c r="E250" s="7"/>
      <c r="F250" s="8"/>
      <c r="G250" s="9"/>
      <c r="H250" s="4"/>
      <c r="I250" s="4"/>
    </row>
    <row r="251" spans="1:9" s="3" customFormat="1">
      <c r="A251" s="4"/>
      <c r="B251" s="5"/>
      <c r="C251" s="6"/>
      <c r="D251" s="4"/>
      <c r="E251" s="7"/>
      <c r="F251" s="8"/>
      <c r="G251" s="9"/>
      <c r="H251" s="4"/>
      <c r="I251" s="4"/>
    </row>
    <row r="252" spans="1:9" s="3" customFormat="1">
      <c r="A252" s="4"/>
      <c r="B252" s="5"/>
      <c r="C252" s="6"/>
      <c r="D252" s="4"/>
      <c r="E252" s="7"/>
      <c r="F252" s="8"/>
      <c r="G252" s="9"/>
      <c r="H252" s="4"/>
      <c r="I252" s="4"/>
    </row>
    <row r="253" spans="1:9" s="3" customFormat="1">
      <c r="A253" s="4"/>
      <c r="B253" s="5"/>
      <c r="C253" s="6"/>
      <c r="D253" s="4"/>
      <c r="E253" s="7"/>
      <c r="F253" s="8"/>
      <c r="G253" s="9"/>
      <c r="H253" s="4"/>
      <c r="I253" s="4"/>
    </row>
    <row r="254" spans="1:9" s="3" customFormat="1">
      <c r="A254" s="4"/>
      <c r="B254" s="5"/>
      <c r="C254" s="6"/>
      <c r="D254" s="4"/>
      <c r="E254" s="7"/>
      <c r="F254" s="8"/>
      <c r="G254" s="9"/>
      <c r="H254" s="4"/>
      <c r="I254" s="4"/>
    </row>
    <row r="255" spans="1:9" s="3" customFormat="1">
      <c r="A255" s="4"/>
      <c r="B255" s="5"/>
      <c r="C255" s="6"/>
      <c r="D255" s="4"/>
      <c r="E255" s="7"/>
      <c r="F255" s="8"/>
      <c r="G255" s="9"/>
      <c r="H255" s="4"/>
      <c r="I255" s="4"/>
    </row>
    <row r="256" spans="1:9" s="3" customFormat="1">
      <c r="A256" s="4"/>
      <c r="B256" s="5"/>
      <c r="C256" s="6"/>
      <c r="D256" s="4"/>
      <c r="E256" s="7"/>
      <c r="F256" s="8"/>
      <c r="G256" s="9"/>
      <c r="H256" s="4"/>
      <c r="I256" s="4"/>
    </row>
    <row r="257" spans="1:9" s="3" customFormat="1">
      <c r="A257" s="4"/>
      <c r="B257" s="5"/>
      <c r="C257" s="6"/>
      <c r="D257" s="4"/>
      <c r="E257" s="7"/>
      <c r="F257" s="8"/>
      <c r="G257" s="9"/>
      <c r="H257" s="4"/>
      <c r="I257" s="4"/>
    </row>
    <row r="258" spans="1:9" s="3" customFormat="1">
      <c r="A258" s="4"/>
      <c r="B258" s="5"/>
      <c r="C258" s="6"/>
      <c r="D258" s="4"/>
      <c r="E258" s="7"/>
      <c r="F258" s="8"/>
      <c r="G258" s="9"/>
      <c r="H258" s="4"/>
      <c r="I258" s="4"/>
    </row>
    <row r="259" spans="1:9" s="3" customFormat="1">
      <c r="A259" s="4"/>
      <c r="B259" s="5"/>
      <c r="C259" s="6"/>
      <c r="D259" s="4"/>
      <c r="E259" s="7"/>
      <c r="F259" s="8"/>
      <c r="G259" s="9"/>
      <c r="H259" s="4"/>
      <c r="I259" s="4"/>
    </row>
    <row r="260" spans="1:9" s="3" customFormat="1">
      <c r="A260" s="4"/>
      <c r="B260" s="5"/>
      <c r="C260" s="6"/>
      <c r="D260" s="4"/>
      <c r="E260" s="7"/>
      <c r="F260" s="8"/>
      <c r="G260" s="9"/>
      <c r="H260" s="4"/>
      <c r="I260" s="4"/>
    </row>
    <row r="261" spans="1:9" s="3" customFormat="1">
      <c r="A261" s="4"/>
      <c r="B261" s="5"/>
      <c r="C261" s="6"/>
      <c r="D261" s="4"/>
      <c r="E261" s="7"/>
      <c r="F261" s="8"/>
      <c r="G261" s="9"/>
      <c r="H261" s="4"/>
      <c r="I261" s="4"/>
    </row>
    <row r="262" spans="1:9" s="3" customFormat="1">
      <c r="A262" s="4"/>
      <c r="B262" s="5"/>
      <c r="C262" s="6"/>
      <c r="D262" s="4"/>
      <c r="E262" s="7"/>
      <c r="F262" s="8"/>
      <c r="G262" s="9"/>
      <c r="H262" s="4"/>
      <c r="I262" s="4"/>
    </row>
    <row r="263" spans="1:9" s="3" customFormat="1">
      <c r="A263" s="4"/>
      <c r="B263" s="5"/>
      <c r="C263" s="6"/>
      <c r="D263" s="4"/>
      <c r="E263" s="7"/>
      <c r="F263" s="8"/>
      <c r="G263" s="9"/>
      <c r="H263" s="4"/>
      <c r="I263" s="4"/>
    </row>
    <row r="264" spans="1:9" s="3" customFormat="1">
      <c r="A264" s="4"/>
      <c r="B264" s="5"/>
      <c r="C264" s="6"/>
      <c r="D264" s="4"/>
      <c r="E264" s="7"/>
      <c r="F264" s="8"/>
      <c r="G264" s="9"/>
      <c r="H264" s="4"/>
      <c r="I264" s="4"/>
    </row>
    <row r="265" spans="1:9" s="3" customFormat="1">
      <c r="A265" s="4"/>
      <c r="B265" s="5"/>
      <c r="C265" s="6"/>
      <c r="D265" s="4"/>
      <c r="E265" s="7"/>
      <c r="F265" s="8"/>
      <c r="G265" s="9"/>
      <c r="H265" s="4"/>
      <c r="I265" s="4"/>
    </row>
    <row r="266" spans="1:9" s="3" customFormat="1">
      <c r="A266" s="4"/>
      <c r="B266" s="5"/>
      <c r="C266" s="6"/>
      <c r="D266" s="4"/>
      <c r="E266" s="7"/>
      <c r="F266" s="8"/>
      <c r="G266" s="9"/>
      <c r="H266" s="4"/>
      <c r="I266" s="4"/>
    </row>
    <row r="267" spans="1:9" s="3" customFormat="1">
      <c r="A267" s="4"/>
      <c r="B267" s="5"/>
      <c r="C267" s="6"/>
      <c r="D267" s="4"/>
      <c r="E267" s="7"/>
      <c r="F267" s="8"/>
      <c r="G267" s="9"/>
      <c r="H267" s="4"/>
      <c r="I267" s="4"/>
    </row>
    <row r="268" spans="1:9" s="3" customFormat="1">
      <c r="A268" s="4"/>
      <c r="B268" s="5"/>
      <c r="C268" s="6"/>
      <c r="D268" s="4"/>
      <c r="E268" s="7"/>
      <c r="F268" s="8"/>
      <c r="G268" s="9"/>
      <c r="H268" s="4"/>
      <c r="I268" s="4"/>
    </row>
    <row r="269" spans="1:9" s="3" customFormat="1">
      <c r="A269" s="4"/>
      <c r="B269" s="5"/>
      <c r="C269" s="6"/>
      <c r="D269" s="4"/>
      <c r="E269" s="7"/>
      <c r="F269" s="8"/>
      <c r="G269" s="9"/>
      <c r="H269" s="4"/>
      <c r="I269" s="4"/>
    </row>
    <row r="270" spans="1:9" s="3" customFormat="1">
      <c r="A270" s="4"/>
      <c r="B270" s="5"/>
      <c r="C270" s="6"/>
      <c r="D270" s="4"/>
      <c r="E270" s="7"/>
      <c r="F270" s="8"/>
      <c r="G270" s="9"/>
      <c r="H270" s="4"/>
      <c r="I270" s="4"/>
    </row>
    <row r="271" spans="1:9" s="3" customFormat="1">
      <c r="A271" s="4"/>
      <c r="B271" s="5"/>
      <c r="C271" s="6"/>
      <c r="D271" s="4"/>
      <c r="E271" s="7"/>
      <c r="F271" s="8"/>
      <c r="G271" s="9"/>
      <c r="H271" s="4"/>
      <c r="I271" s="4"/>
    </row>
    <row r="272" spans="1:9" s="3" customFormat="1">
      <c r="A272" s="4"/>
      <c r="B272" s="5"/>
      <c r="C272" s="6"/>
      <c r="D272" s="4"/>
      <c r="E272" s="7"/>
      <c r="F272" s="8"/>
      <c r="G272" s="9"/>
      <c r="H272" s="4"/>
      <c r="I272" s="4"/>
    </row>
    <row r="273" spans="1:9" s="3" customFormat="1">
      <c r="A273" s="4"/>
      <c r="B273" s="5"/>
      <c r="C273" s="6"/>
      <c r="D273" s="4"/>
      <c r="E273" s="7"/>
      <c r="F273" s="8"/>
      <c r="G273" s="9"/>
      <c r="H273" s="4"/>
      <c r="I273" s="4"/>
    </row>
    <row r="274" spans="1:9" s="3" customFormat="1">
      <c r="A274" s="4"/>
      <c r="B274" s="5"/>
      <c r="C274" s="6"/>
      <c r="D274" s="4"/>
      <c r="E274" s="7"/>
      <c r="F274" s="8"/>
      <c r="G274" s="9"/>
      <c r="H274" s="4"/>
      <c r="I274" s="4"/>
    </row>
    <row r="275" spans="1:9" s="3" customFormat="1">
      <c r="A275" s="4"/>
      <c r="B275" s="5"/>
      <c r="C275" s="6"/>
      <c r="D275" s="4"/>
      <c r="E275" s="7"/>
      <c r="F275" s="8"/>
      <c r="G275" s="9"/>
      <c r="H275" s="4"/>
      <c r="I275" s="4"/>
    </row>
    <row r="276" spans="1:9" s="3" customFormat="1">
      <c r="A276" s="4"/>
      <c r="B276" s="5"/>
      <c r="C276" s="6"/>
      <c r="D276" s="4"/>
      <c r="E276" s="7"/>
      <c r="F276" s="8"/>
      <c r="G276" s="9"/>
      <c r="H276" s="4"/>
      <c r="I276" s="4"/>
    </row>
    <row r="277" spans="1:9" s="3" customFormat="1">
      <c r="A277" s="4"/>
      <c r="B277" s="5"/>
      <c r="C277" s="6"/>
      <c r="D277" s="4"/>
      <c r="E277" s="7"/>
      <c r="F277" s="8"/>
      <c r="G277" s="9"/>
      <c r="H277" s="4"/>
      <c r="I277" s="4"/>
    </row>
    <row r="278" spans="1:9" s="3" customFormat="1">
      <c r="A278" s="4"/>
      <c r="B278" s="5"/>
      <c r="C278" s="6"/>
      <c r="D278" s="4"/>
      <c r="E278" s="7"/>
      <c r="F278" s="8"/>
      <c r="G278" s="9"/>
      <c r="H278" s="4"/>
      <c r="I278" s="4"/>
    </row>
    <row r="279" spans="1:9" s="3" customFormat="1">
      <c r="A279" s="4"/>
      <c r="B279" s="5"/>
      <c r="C279" s="6"/>
      <c r="D279" s="4"/>
      <c r="E279" s="7"/>
      <c r="F279" s="8"/>
      <c r="G279" s="9"/>
      <c r="H279" s="4"/>
      <c r="I279" s="4"/>
    </row>
    <row r="280" spans="1:9" s="3" customFormat="1">
      <c r="A280" s="4"/>
      <c r="B280" s="5"/>
      <c r="C280" s="6"/>
      <c r="D280" s="4"/>
      <c r="E280" s="7"/>
      <c r="F280" s="8"/>
      <c r="G280" s="9"/>
      <c r="H280" s="4"/>
      <c r="I280" s="4"/>
    </row>
    <row r="281" spans="1:9" s="3" customFormat="1">
      <c r="A281" s="4"/>
      <c r="B281" s="5"/>
      <c r="C281" s="6"/>
      <c r="D281" s="4"/>
      <c r="E281" s="7"/>
      <c r="F281" s="8"/>
      <c r="G281" s="9"/>
      <c r="H281" s="4"/>
      <c r="I281" s="4"/>
    </row>
    <row r="282" spans="1:9" s="3" customFormat="1">
      <c r="A282" s="4"/>
      <c r="B282" s="5"/>
      <c r="C282" s="6"/>
      <c r="D282" s="4"/>
      <c r="E282" s="7"/>
      <c r="F282" s="8"/>
      <c r="G282" s="9"/>
      <c r="H282" s="4"/>
      <c r="I282" s="4"/>
    </row>
    <row r="283" spans="1:9" s="3" customFormat="1">
      <c r="A283" s="4"/>
      <c r="B283" s="5"/>
      <c r="C283" s="6"/>
      <c r="D283" s="4"/>
      <c r="E283" s="7"/>
      <c r="F283" s="8"/>
      <c r="G283" s="9"/>
      <c r="H283" s="4"/>
      <c r="I283" s="4"/>
    </row>
    <row r="284" spans="1:9" s="3" customFormat="1">
      <c r="A284" s="4"/>
      <c r="B284" s="5"/>
      <c r="C284" s="6"/>
      <c r="D284" s="4"/>
      <c r="E284" s="7"/>
      <c r="F284" s="8"/>
      <c r="G284" s="9"/>
      <c r="H284" s="4"/>
      <c r="I284" s="4"/>
    </row>
    <row r="285" spans="1:9" s="3" customFormat="1">
      <c r="A285" s="4"/>
      <c r="B285" s="5"/>
      <c r="C285" s="6"/>
      <c r="D285" s="4"/>
      <c r="E285" s="7"/>
      <c r="F285" s="8"/>
      <c r="G285" s="9"/>
      <c r="H285" s="4"/>
      <c r="I285" s="4"/>
    </row>
    <row r="286" spans="1:9" s="3" customFormat="1">
      <c r="A286" s="4"/>
      <c r="B286" s="5"/>
      <c r="C286" s="6"/>
      <c r="D286" s="4"/>
      <c r="E286" s="7"/>
      <c r="F286" s="8"/>
      <c r="G286" s="9"/>
      <c r="H286" s="4"/>
      <c r="I286" s="4"/>
    </row>
    <row r="287" spans="1:9" s="3" customFormat="1">
      <c r="A287" s="4"/>
      <c r="B287" s="5"/>
      <c r="C287" s="6"/>
      <c r="D287" s="4"/>
      <c r="E287" s="7"/>
      <c r="F287" s="8"/>
      <c r="G287" s="9"/>
      <c r="H287" s="4"/>
      <c r="I287" s="4"/>
    </row>
    <row r="288" spans="1:9" s="3" customFormat="1">
      <c r="A288" s="4"/>
      <c r="B288" s="5"/>
      <c r="C288" s="6"/>
      <c r="D288" s="4"/>
      <c r="E288" s="7"/>
      <c r="F288" s="8"/>
      <c r="G288" s="9"/>
      <c r="H288" s="4"/>
      <c r="I288" s="4"/>
    </row>
    <row r="289" spans="1:9" s="3" customFormat="1">
      <c r="A289" s="4"/>
      <c r="B289" s="5"/>
      <c r="C289" s="6"/>
      <c r="D289" s="4"/>
      <c r="E289" s="7"/>
      <c r="F289" s="8"/>
      <c r="G289" s="9"/>
      <c r="H289" s="4"/>
      <c r="I289" s="4"/>
    </row>
    <row r="290" spans="1:9" s="3" customFormat="1">
      <c r="A290" s="4"/>
      <c r="B290" s="5"/>
      <c r="C290" s="6"/>
      <c r="D290" s="4"/>
      <c r="E290" s="7"/>
      <c r="F290" s="8"/>
      <c r="G290" s="9"/>
      <c r="H290" s="4"/>
      <c r="I290" s="4"/>
    </row>
    <row r="291" spans="1:9" s="3" customFormat="1">
      <c r="A291" s="4"/>
      <c r="B291" s="5"/>
      <c r="C291" s="6"/>
      <c r="D291" s="4"/>
      <c r="E291" s="7"/>
      <c r="F291" s="8"/>
      <c r="G291" s="9"/>
      <c r="H291" s="4"/>
      <c r="I291" s="4"/>
    </row>
    <row r="292" spans="1:9" s="3" customFormat="1">
      <c r="A292" s="4"/>
      <c r="B292" s="5"/>
      <c r="C292" s="6"/>
      <c r="D292" s="4"/>
      <c r="E292" s="7"/>
      <c r="F292" s="8"/>
      <c r="G292" s="9"/>
      <c r="H292" s="4"/>
      <c r="I292" s="4"/>
    </row>
    <row r="293" spans="1:9" s="3" customFormat="1">
      <c r="A293" s="4"/>
      <c r="B293" s="5"/>
      <c r="C293" s="6"/>
      <c r="D293" s="4"/>
      <c r="E293" s="7"/>
      <c r="F293" s="8"/>
      <c r="G293" s="9"/>
      <c r="H293" s="4"/>
      <c r="I293" s="4"/>
    </row>
    <row r="294" spans="1:9" s="3" customFormat="1">
      <c r="A294" s="4"/>
      <c r="B294" s="5"/>
      <c r="C294" s="6"/>
      <c r="D294" s="4"/>
      <c r="E294" s="7"/>
      <c r="F294" s="8"/>
      <c r="G294" s="9"/>
      <c r="H294" s="4"/>
      <c r="I294" s="4"/>
    </row>
    <row r="295" spans="1:9" s="3" customFormat="1">
      <c r="A295" s="4"/>
      <c r="B295" s="5"/>
      <c r="C295" s="6"/>
      <c r="D295" s="4"/>
      <c r="E295" s="7"/>
      <c r="F295" s="8"/>
      <c r="G295" s="9"/>
      <c r="H295" s="4"/>
      <c r="I295" s="4"/>
    </row>
    <row r="296" spans="1:9" s="3" customFormat="1">
      <c r="A296" s="4"/>
      <c r="B296" s="5"/>
      <c r="C296" s="6"/>
      <c r="D296" s="4"/>
      <c r="E296" s="7"/>
      <c r="F296" s="8"/>
      <c r="G296" s="9"/>
      <c r="H296" s="4"/>
      <c r="I296" s="4"/>
    </row>
    <row r="297" spans="1:9" s="3" customFormat="1">
      <c r="A297" s="4"/>
      <c r="B297" s="5"/>
      <c r="C297" s="6"/>
      <c r="D297" s="4"/>
      <c r="E297" s="7"/>
      <c r="F297" s="8"/>
      <c r="G297" s="9"/>
      <c r="H297" s="4"/>
      <c r="I297" s="4"/>
    </row>
    <row r="298" spans="1:9" s="3" customFormat="1">
      <c r="A298" s="4"/>
      <c r="B298" s="5"/>
      <c r="C298" s="6"/>
      <c r="D298" s="4"/>
      <c r="E298" s="7"/>
      <c r="F298" s="8"/>
      <c r="G298" s="9"/>
      <c r="H298" s="4"/>
      <c r="I298" s="4"/>
    </row>
    <row r="299" spans="1:9" s="3" customFormat="1">
      <c r="A299" s="4"/>
      <c r="B299" s="5"/>
      <c r="C299" s="6"/>
      <c r="D299" s="4"/>
      <c r="E299" s="7"/>
      <c r="F299" s="8"/>
      <c r="G299" s="9"/>
      <c r="H299" s="4"/>
      <c r="I299" s="4"/>
    </row>
    <row r="300" spans="1:9" s="3" customFormat="1">
      <c r="A300" s="4"/>
      <c r="B300" s="5"/>
      <c r="C300" s="6"/>
      <c r="D300" s="4"/>
      <c r="E300" s="7"/>
      <c r="F300" s="8"/>
      <c r="G300" s="9"/>
      <c r="H300" s="4"/>
      <c r="I300" s="4"/>
    </row>
    <row r="301" spans="1:9" s="3" customFormat="1">
      <c r="A301" s="4"/>
      <c r="B301" s="5"/>
      <c r="C301" s="6"/>
      <c r="D301" s="4"/>
      <c r="E301" s="7"/>
      <c r="F301" s="8"/>
      <c r="G301" s="9"/>
      <c r="H301" s="4"/>
      <c r="I301" s="4"/>
    </row>
    <row r="302" spans="1:9" s="3" customFormat="1">
      <c r="A302" s="4"/>
      <c r="B302" s="5"/>
      <c r="C302" s="6"/>
      <c r="D302" s="4"/>
      <c r="E302" s="7"/>
      <c r="F302" s="8"/>
      <c r="G302" s="9"/>
      <c r="H302" s="4"/>
      <c r="I302" s="4"/>
    </row>
    <row r="303" spans="1:9" s="3" customFormat="1">
      <c r="A303" s="4"/>
      <c r="B303" s="5"/>
      <c r="C303" s="6"/>
      <c r="D303" s="4"/>
      <c r="E303" s="7"/>
      <c r="F303" s="8"/>
      <c r="G303" s="9"/>
      <c r="H303" s="4"/>
      <c r="I303" s="4"/>
    </row>
    <row r="304" spans="1:9" s="3" customFormat="1">
      <c r="A304" s="4"/>
      <c r="B304" s="5"/>
      <c r="C304" s="6"/>
      <c r="D304" s="4"/>
      <c r="E304" s="7"/>
      <c r="F304" s="8"/>
      <c r="G304" s="9"/>
      <c r="H304" s="4"/>
      <c r="I304" s="4"/>
    </row>
    <row r="305" spans="1:9" s="3" customFormat="1">
      <c r="A305" s="4"/>
      <c r="B305" s="5"/>
      <c r="C305" s="6"/>
      <c r="D305" s="4"/>
      <c r="E305" s="7"/>
      <c r="F305" s="8"/>
      <c r="G305" s="9"/>
      <c r="H305" s="4"/>
      <c r="I305" s="4"/>
    </row>
    <row r="306" spans="1:9" s="3" customFormat="1">
      <c r="A306" s="4"/>
      <c r="B306" s="5"/>
      <c r="C306" s="6"/>
      <c r="D306" s="4"/>
      <c r="E306" s="7"/>
      <c r="F306" s="8"/>
      <c r="G306" s="9"/>
      <c r="H306" s="4"/>
      <c r="I306" s="4"/>
    </row>
    <row r="307" spans="1:9" s="3" customFormat="1">
      <c r="A307" s="4"/>
      <c r="B307" s="5"/>
      <c r="C307" s="6"/>
      <c r="D307" s="4"/>
      <c r="E307" s="7"/>
      <c r="F307" s="8"/>
      <c r="G307" s="9"/>
      <c r="H307" s="4"/>
      <c r="I307" s="4"/>
    </row>
    <row r="308" spans="1:9" s="3" customFormat="1">
      <c r="A308" s="4"/>
      <c r="B308" s="5"/>
      <c r="C308" s="6"/>
      <c r="D308" s="4"/>
      <c r="E308" s="7"/>
      <c r="F308" s="8"/>
      <c r="G308" s="9"/>
      <c r="H308" s="4"/>
      <c r="I308" s="4"/>
    </row>
    <row r="309" spans="1:9" s="3" customFormat="1">
      <c r="A309" s="4"/>
      <c r="B309" s="5"/>
      <c r="C309" s="6"/>
      <c r="D309" s="4"/>
      <c r="E309" s="7"/>
      <c r="F309" s="8"/>
      <c r="G309" s="9"/>
      <c r="H309" s="4"/>
      <c r="I309" s="4"/>
    </row>
    <row r="310" spans="1:9" s="3" customFormat="1">
      <c r="A310" s="4"/>
      <c r="B310" s="5"/>
      <c r="C310" s="6"/>
      <c r="D310" s="4"/>
      <c r="E310" s="7"/>
      <c r="F310" s="8"/>
      <c r="G310" s="9"/>
      <c r="H310" s="4"/>
      <c r="I310" s="4"/>
    </row>
    <row r="311" spans="1:9" s="3" customFormat="1">
      <c r="A311" s="4"/>
      <c r="B311" s="5"/>
      <c r="C311" s="6"/>
      <c r="D311" s="4"/>
      <c r="E311" s="7"/>
      <c r="F311" s="8"/>
      <c r="G311" s="9"/>
      <c r="H311" s="4"/>
      <c r="I311" s="4"/>
    </row>
    <row r="312" spans="1:9" s="3" customFormat="1">
      <c r="A312" s="4"/>
      <c r="B312" s="5"/>
      <c r="C312" s="6"/>
      <c r="D312" s="4"/>
      <c r="E312" s="7"/>
      <c r="F312" s="8"/>
      <c r="G312" s="9"/>
      <c r="H312" s="4"/>
      <c r="I312" s="4"/>
    </row>
    <row r="313" spans="1:9" s="3" customFormat="1">
      <c r="A313" s="4"/>
      <c r="B313" s="5"/>
      <c r="C313" s="6"/>
      <c r="D313" s="4"/>
      <c r="E313" s="7"/>
      <c r="F313" s="8"/>
      <c r="G313" s="9"/>
      <c r="H313" s="4"/>
      <c r="I313" s="4"/>
    </row>
    <row r="314" spans="1:9" s="3" customFormat="1">
      <c r="A314" s="4"/>
      <c r="B314" s="5"/>
      <c r="C314" s="6"/>
      <c r="D314" s="4"/>
      <c r="E314" s="7"/>
      <c r="F314" s="8"/>
      <c r="G314" s="9"/>
      <c r="H314" s="4"/>
      <c r="I314" s="4"/>
    </row>
    <row r="315" spans="1:9" s="3" customFormat="1">
      <c r="A315" s="4"/>
      <c r="B315" s="5"/>
      <c r="C315" s="6"/>
      <c r="D315" s="4"/>
      <c r="E315" s="7"/>
      <c r="F315" s="8"/>
      <c r="G315" s="9"/>
      <c r="H315" s="4"/>
      <c r="I315" s="4"/>
    </row>
    <row r="316" spans="1:9" s="3" customFormat="1">
      <c r="A316" s="4"/>
      <c r="B316" s="5"/>
      <c r="C316" s="6"/>
      <c r="D316" s="4"/>
      <c r="E316" s="7"/>
      <c r="F316" s="8"/>
      <c r="G316" s="9"/>
      <c r="H316" s="4"/>
      <c r="I316" s="4"/>
    </row>
    <row r="317" spans="1:9" s="3" customFormat="1">
      <c r="A317" s="4"/>
      <c r="B317" s="5"/>
      <c r="C317" s="6"/>
      <c r="D317" s="4"/>
      <c r="E317" s="7"/>
      <c r="F317" s="8"/>
      <c r="G317" s="9"/>
      <c r="H317" s="4"/>
      <c r="I317" s="4"/>
    </row>
    <row r="318" spans="1:9" s="3" customFormat="1">
      <c r="A318" s="4"/>
      <c r="B318" s="5"/>
      <c r="C318" s="6"/>
      <c r="D318" s="4"/>
      <c r="E318" s="7"/>
      <c r="F318" s="8"/>
      <c r="G318" s="9"/>
      <c r="H318" s="4"/>
      <c r="I318" s="4"/>
    </row>
    <row r="319" spans="1:9" s="3" customFormat="1">
      <c r="A319" s="4"/>
      <c r="B319" s="5"/>
      <c r="C319" s="6"/>
      <c r="D319" s="4"/>
      <c r="E319" s="7"/>
      <c r="F319" s="8"/>
      <c r="G319" s="9"/>
      <c r="H319" s="4"/>
      <c r="I319" s="4"/>
    </row>
    <row r="320" spans="1:9" s="3" customFormat="1">
      <c r="A320" s="4"/>
      <c r="B320" s="5"/>
      <c r="C320" s="6"/>
      <c r="D320" s="4"/>
      <c r="E320" s="7"/>
      <c r="F320" s="8"/>
      <c r="G320" s="9"/>
      <c r="H320" s="4"/>
      <c r="I320" s="4"/>
    </row>
    <row r="321" spans="1:9" s="3" customFormat="1">
      <c r="A321" s="4"/>
      <c r="B321" s="5"/>
      <c r="C321" s="6"/>
      <c r="D321" s="4"/>
      <c r="E321" s="7"/>
      <c r="F321" s="8"/>
      <c r="G321" s="9"/>
      <c r="H321" s="4"/>
      <c r="I321" s="4"/>
    </row>
    <row r="322" spans="1:9" s="3" customFormat="1">
      <c r="A322" s="4"/>
      <c r="B322" s="5"/>
      <c r="C322" s="6"/>
      <c r="D322" s="4"/>
      <c r="E322" s="7"/>
      <c r="F322" s="8"/>
      <c r="G322" s="9"/>
      <c r="H322" s="4"/>
      <c r="I322" s="4"/>
    </row>
    <row r="323" spans="1:9" s="3" customFormat="1">
      <c r="A323" s="4"/>
      <c r="B323" s="5"/>
      <c r="C323" s="6"/>
      <c r="D323" s="4"/>
      <c r="E323" s="7"/>
      <c r="F323" s="8"/>
      <c r="G323" s="9"/>
      <c r="H323" s="4"/>
      <c r="I323" s="4"/>
    </row>
    <row r="324" spans="1:9" s="3" customFormat="1">
      <c r="A324" s="4"/>
      <c r="B324" s="5"/>
      <c r="C324" s="6"/>
      <c r="D324" s="4"/>
      <c r="E324" s="7"/>
      <c r="F324" s="8"/>
      <c r="G324" s="9"/>
      <c r="H324" s="4"/>
      <c r="I324" s="4"/>
    </row>
    <row r="325" spans="1:9" s="3" customFormat="1">
      <c r="A325" s="4"/>
      <c r="B325" s="5"/>
      <c r="C325" s="6"/>
      <c r="D325" s="4"/>
      <c r="E325" s="7"/>
      <c r="F325" s="8"/>
      <c r="G325" s="9"/>
      <c r="H325" s="4"/>
      <c r="I325" s="4"/>
    </row>
    <row r="326" spans="1:9" s="3" customFormat="1">
      <c r="A326" s="4"/>
      <c r="B326" s="5"/>
      <c r="C326" s="6"/>
      <c r="D326" s="4"/>
      <c r="E326" s="7"/>
      <c r="F326" s="8"/>
      <c r="G326" s="9"/>
      <c r="H326" s="4"/>
      <c r="I326" s="4"/>
    </row>
    <row r="327" spans="1:9" s="3" customFormat="1">
      <c r="A327" s="4"/>
      <c r="B327" s="5"/>
      <c r="C327" s="6"/>
      <c r="D327" s="4"/>
      <c r="E327" s="7"/>
      <c r="F327" s="8"/>
      <c r="G327" s="9"/>
      <c r="H327" s="4"/>
      <c r="I327" s="4"/>
    </row>
    <row r="328" spans="1:9" s="3" customFormat="1">
      <c r="A328" s="4"/>
      <c r="B328" s="5"/>
      <c r="C328" s="6"/>
      <c r="D328" s="4"/>
      <c r="E328" s="7"/>
      <c r="F328" s="8"/>
      <c r="G328" s="9"/>
      <c r="H328" s="4"/>
      <c r="I328" s="4"/>
    </row>
    <row r="329" spans="1:9" s="3" customFormat="1">
      <c r="A329" s="4"/>
      <c r="B329" s="5"/>
      <c r="C329" s="6"/>
      <c r="D329" s="4"/>
      <c r="E329" s="7"/>
      <c r="F329" s="8"/>
      <c r="G329" s="9"/>
      <c r="H329" s="4"/>
      <c r="I329" s="4"/>
    </row>
    <row r="330" spans="1:9" s="3" customFormat="1">
      <c r="A330" s="4"/>
      <c r="B330" s="5"/>
      <c r="C330" s="6"/>
      <c r="D330" s="4"/>
      <c r="E330" s="7"/>
      <c r="F330" s="8"/>
      <c r="G330" s="9"/>
      <c r="H330" s="4"/>
      <c r="I330" s="4"/>
    </row>
    <row r="331" spans="1:9" s="3" customFormat="1">
      <c r="A331" s="4"/>
      <c r="B331" s="5"/>
      <c r="C331" s="6"/>
      <c r="D331" s="4"/>
      <c r="E331" s="7"/>
      <c r="F331" s="8"/>
      <c r="G331" s="9"/>
      <c r="H331" s="4"/>
      <c r="I331" s="4"/>
    </row>
    <row r="332" spans="1:9" s="3" customFormat="1">
      <c r="A332" s="4"/>
      <c r="B332" s="5"/>
      <c r="C332" s="6"/>
      <c r="D332" s="4"/>
      <c r="E332" s="7"/>
      <c r="F332" s="8"/>
      <c r="G332" s="9"/>
      <c r="H332" s="4"/>
      <c r="I332" s="4"/>
    </row>
    <row r="333" spans="1:9" s="3" customFormat="1">
      <c r="A333" s="4"/>
      <c r="B333" s="5"/>
      <c r="C333" s="6"/>
      <c r="D333" s="4"/>
      <c r="E333" s="7"/>
      <c r="F333" s="8"/>
      <c r="G333" s="9"/>
      <c r="H333" s="4"/>
      <c r="I333" s="4"/>
    </row>
    <row r="334" spans="1:9" s="3" customFormat="1">
      <c r="A334" s="4"/>
      <c r="B334" s="5"/>
      <c r="C334" s="6"/>
      <c r="D334" s="4"/>
      <c r="E334" s="7"/>
      <c r="F334" s="8"/>
      <c r="G334" s="9"/>
      <c r="H334" s="4"/>
      <c r="I334" s="4"/>
    </row>
    <row r="335" spans="1:9" s="3" customFormat="1">
      <c r="A335" s="4"/>
      <c r="B335" s="5"/>
      <c r="C335" s="6"/>
      <c r="D335" s="4"/>
      <c r="E335" s="7"/>
      <c r="F335" s="8"/>
      <c r="G335" s="9"/>
      <c r="H335" s="4"/>
      <c r="I335" s="4"/>
    </row>
    <row r="336" spans="1:9" s="3" customFormat="1">
      <c r="A336" s="4"/>
      <c r="B336" s="5"/>
      <c r="C336" s="6"/>
      <c r="D336" s="4"/>
      <c r="E336" s="7"/>
      <c r="F336" s="8"/>
      <c r="G336" s="9"/>
      <c r="H336" s="4"/>
      <c r="I336" s="4"/>
    </row>
    <row r="337" spans="1:9" s="3" customFormat="1">
      <c r="A337" s="4"/>
      <c r="B337" s="5"/>
      <c r="C337" s="6"/>
      <c r="D337" s="4"/>
      <c r="E337" s="7"/>
      <c r="F337" s="8"/>
      <c r="G337" s="9"/>
      <c r="H337" s="4"/>
      <c r="I337" s="4"/>
    </row>
    <row r="338" spans="1:9" s="3" customFormat="1">
      <c r="A338" s="4"/>
      <c r="B338" s="5"/>
      <c r="C338" s="6"/>
      <c r="D338" s="4"/>
      <c r="E338" s="7"/>
      <c r="F338" s="8"/>
      <c r="G338" s="9"/>
      <c r="H338" s="4"/>
      <c r="I338" s="4"/>
    </row>
    <row r="339" spans="1:9" s="3" customFormat="1">
      <c r="A339" s="4"/>
      <c r="B339" s="5"/>
      <c r="C339" s="6"/>
      <c r="D339" s="4"/>
      <c r="E339" s="7"/>
      <c r="F339" s="8"/>
      <c r="G339" s="9"/>
      <c r="H339" s="4"/>
      <c r="I339" s="4"/>
    </row>
    <row r="340" spans="1:9" s="3" customFormat="1">
      <c r="A340" s="4"/>
      <c r="B340" s="5"/>
      <c r="C340" s="6"/>
      <c r="D340" s="4"/>
      <c r="E340" s="7"/>
      <c r="F340" s="8"/>
      <c r="G340" s="9"/>
      <c r="H340" s="4"/>
      <c r="I340" s="4"/>
    </row>
    <row r="341" spans="1:9" s="3" customFormat="1">
      <c r="A341" s="4"/>
      <c r="B341" s="5"/>
      <c r="C341" s="6"/>
      <c r="D341" s="4"/>
      <c r="E341" s="7"/>
      <c r="F341" s="8"/>
      <c r="G341" s="9"/>
      <c r="H341" s="4"/>
      <c r="I341" s="4"/>
    </row>
    <row r="342" spans="1:9" s="3" customFormat="1">
      <c r="A342" s="4"/>
      <c r="B342" s="5"/>
      <c r="C342" s="6"/>
      <c r="D342" s="4"/>
      <c r="E342" s="7"/>
      <c r="F342" s="8"/>
      <c r="G342" s="9"/>
      <c r="H342" s="4"/>
      <c r="I342" s="4"/>
    </row>
    <row r="343" spans="1:9" s="3" customFormat="1">
      <c r="A343" s="4"/>
      <c r="B343" s="5"/>
      <c r="C343" s="6"/>
      <c r="D343" s="4"/>
      <c r="E343" s="7"/>
      <c r="F343" s="8"/>
      <c r="G343" s="9"/>
      <c r="H343" s="4"/>
      <c r="I343" s="4"/>
    </row>
    <row r="344" spans="1:9" s="3" customFormat="1">
      <c r="A344" s="4"/>
      <c r="B344" s="5"/>
      <c r="C344" s="6"/>
      <c r="D344" s="4"/>
      <c r="E344" s="7"/>
      <c r="F344" s="8"/>
      <c r="G344" s="9"/>
      <c r="H344" s="4"/>
      <c r="I344" s="4"/>
    </row>
    <row r="345" spans="1:9" s="3" customFormat="1">
      <c r="A345" s="4"/>
      <c r="B345" s="5"/>
      <c r="C345" s="6"/>
      <c r="D345" s="4"/>
      <c r="E345" s="7"/>
      <c r="F345" s="8"/>
      <c r="G345" s="9"/>
      <c r="H345" s="4"/>
      <c r="I345" s="4"/>
    </row>
    <row r="346" spans="1:9" s="3" customFormat="1">
      <c r="A346" s="4"/>
      <c r="B346" s="5"/>
      <c r="C346" s="6"/>
      <c r="D346" s="4"/>
      <c r="E346" s="7"/>
      <c r="F346" s="8"/>
      <c r="G346" s="9"/>
      <c r="H346" s="4"/>
      <c r="I346" s="4"/>
    </row>
    <row r="347" spans="1:9" s="3" customFormat="1">
      <c r="A347" s="4"/>
      <c r="B347" s="5"/>
      <c r="C347" s="6"/>
      <c r="D347" s="4"/>
      <c r="E347" s="7"/>
      <c r="F347" s="8"/>
      <c r="G347" s="9"/>
      <c r="H347" s="4"/>
      <c r="I347" s="4"/>
    </row>
    <row r="348" spans="1:9" s="3" customFormat="1">
      <c r="A348" s="4"/>
      <c r="B348" s="5"/>
      <c r="C348" s="6"/>
      <c r="D348" s="4"/>
      <c r="E348" s="7"/>
      <c r="F348" s="8"/>
      <c r="G348" s="9"/>
      <c r="H348" s="4"/>
      <c r="I348" s="4"/>
    </row>
    <row r="349" spans="1:9" s="3" customFormat="1">
      <c r="A349" s="4"/>
      <c r="B349" s="5"/>
      <c r="C349" s="6"/>
      <c r="D349" s="4"/>
      <c r="E349" s="7"/>
      <c r="F349" s="8"/>
      <c r="G349" s="9"/>
      <c r="H349" s="4"/>
      <c r="I349" s="4"/>
    </row>
    <row r="350" spans="1:9" s="3" customFormat="1">
      <c r="A350" s="4"/>
      <c r="B350" s="5"/>
      <c r="C350" s="6"/>
      <c r="D350" s="4"/>
      <c r="E350" s="7"/>
      <c r="F350" s="8"/>
      <c r="G350" s="9"/>
      <c r="H350" s="4"/>
      <c r="I350" s="4"/>
    </row>
    <row r="351" spans="1:9" s="3" customFormat="1">
      <c r="A351" s="4"/>
      <c r="B351" s="5"/>
      <c r="C351" s="6"/>
      <c r="D351" s="4"/>
      <c r="E351" s="7"/>
      <c r="F351" s="8"/>
      <c r="G351" s="9"/>
      <c r="H351" s="4"/>
      <c r="I351" s="4"/>
    </row>
    <row r="352" spans="1:9" s="3" customFormat="1">
      <c r="A352" s="4"/>
      <c r="B352" s="5"/>
      <c r="C352" s="6"/>
      <c r="D352" s="4"/>
      <c r="E352" s="7"/>
      <c r="F352" s="8"/>
      <c r="G352" s="9"/>
      <c r="H352" s="4"/>
      <c r="I352" s="4"/>
    </row>
    <row r="353" spans="1:9" s="3" customFormat="1">
      <c r="A353" s="4"/>
      <c r="B353" s="5"/>
      <c r="C353" s="6"/>
      <c r="D353" s="4"/>
      <c r="E353" s="7"/>
      <c r="F353" s="8"/>
      <c r="G353" s="9"/>
      <c r="H353" s="4"/>
      <c r="I353" s="4"/>
    </row>
    <row r="354" spans="1:9" s="3" customFormat="1">
      <c r="A354" s="4"/>
      <c r="B354" s="5"/>
      <c r="C354" s="6"/>
      <c r="D354" s="4"/>
      <c r="E354" s="7"/>
      <c r="F354" s="8"/>
      <c r="G354" s="9"/>
      <c r="H354" s="4"/>
      <c r="I354" s="4"/>
    </row>
    <row r="355" spans="1:9" s="3" customFormat="1">
      <c r="A355" s="4"/>
      <c r="B355" s="5"/>
      <c r="C355" s="6"/>
      <c r="D355" s="4"/>
      <c r="E355" s="7"/>
      <c r="F355" s="8"/>
      <c r="G355" s="9"/>
      <c r="H355" s="4"/>
      <c r="I355" s="4"/>
    </row>
    <row r="356" spans="1:9" s="3" customFormat="1">
      <c r="A356" s="4"/>
      <c r="B356" s="5"/>
      <c r="C356" s="6"/>
      <c r="D356" s="4"/>
      <c r="E356" s="7"/>
      <c r="F356" s="8"/>
      <c r="G356" s="9"/>
      <c r="H356" s="4"/>
      <c r="I356" s="4"/>
    </row>
    <row r="357" spans="1:9" s="3" customFormat="1">
      <c r="A357" s="4"/>
      <c r="B357" s="5"/>
      <c r="C357" s="6"/>
      <c r="D357" s="4"/>
      <c r="E357" s="7"/>
      <c r="F357" s="8"/>
      <c r="G357" s="9"/>
      <c r="H357" s="4"/>
      <c r="I357" s="4"/>
    </row>
    <row r="358" spans="1:9" s="3" customFormat="1">
      <c r="A358" s="4"/>
      <c r="B358" s="5"/>
      <c r="C358" s="6"/>
      <c r="D358" s="4"/>
      <c r="E358" s="7"/>
      <c r="F358" s="8"/>
      <c r="G358" s="9"/>
      <c r="H358" s="4"/>
      <c r="I358" s="4"/>
    </row>
    <row r="359" spans="1:9" s="3" customFormat="1">
      <c r="A359" s="4"/>
      <c r="B359" s="5"/>
      <c r="C359" s="6"/>
      <c r="D359" s="4"/>
      <c r="E359" s="7"/>
      <c r="F359" s="8"/>
      <c r="G359" s="9"/>
      <c r="H359" s="4"/>
      <c r="I359" s="4"/>
    </row>
    <row r="360" spans="1:9" s="3" customFormat="1">
      <c r="A360" s="4"/>
      <c r="B360" s="5"/>
      <c r="C360" s="6"/>
      <c r="D360" s="4"/>
      <c r="E360" s="7"/>
      <c r="F360" s="8"/>
      <c r="G360" s="9"/>
      <c r="H360" s="4"/>
      <c r="I360" s="4"/>
    </row>
    <row r="361" spans="1:9" s="3" customFormat="1">
      <c r="A361" s="4"/>
      <c r="B361" s="5"/>
      <c r="C361" s="6"/>
      <c r="D361" s="4"/>
      <c r="E361" s="7"/>
      <c r="F361" s="8"/>
      <c r="G361" s="9"/>
      <c r="H361" s="4"/>
      <c r="I361" s="4"/>
    </row>
    <row r="362" spans="1:9" s="3" customFormat="1">
      <c r="A362" s="4"/>
      <c r="B362" s="5"/>
      <c r="C362" s="6"/>
      <c r="D362" s="4"/>
      <c r="E362" s="7"/>
      <c r="F362" s="8"/>
      <c r="G362" s="9"/>
      <c r="H362" s="4"/>
      <c r="I362" s="4"/>
    </row>
    <row r="363" spans="1:9" s="3" customFormat="1">
      <c r="A363" s="4"/>
      <c r="B363" s="5"/>
      <c r="C363" s="6"/>
      <c r="D363" s="4"/>
      <c r="E363" s="7"/>
      <c r="F363" s="8"/>
      <c r="G363" s="9"/>
      <c r="H363" s="4"/>
      <c r="I363" s="4"/>
    </row>
    <row r="364" spans="1:9" s="3" customFormat="1">
      <c r="A364" s="4"/>
      <c r="B364" s="5"/>
      <c r="C364" s="6"/>
      <c r="D364" s="4"/>
      <c r="E364" s="7"/>
      <c r="F364" s="8"/>
      <c r="G364" s="9"/>
      <c r="H364" s="4"/>
      <c r="I364" s="4"/>
    </row>
    <row r="365" spans="1:9" s="3" customFormat="1">
      <c r="A365" s="4"/>
      <c r="B365" s="5"/>
      <c r="C365" s="6"/>
      <c r="D365" s="4"/>
      <c r="E365" s="7"/>
      <c r="F365" s="8"/>
      <c r="G365" s="9"/>
      <c r="H365" s="4"/>
      <c r="I365" s="4"/>
    </row>
    <row r="366" spans="1:9" s="3" customFormat="1">
      <c r="A366" s="4"/>
      <c r="B366" s="5"/>
      <c r="C366" s="6"/>
      <c r="D366" s="4"/>
      <c r="E366" s="7"/>
      <c r="F366" s="8"/>
      <c r="G366" s="9"/>
      <c r="H366" s="4"/>
      <c r="I366" s="4"/>
    </row>
    <row r="367" spans="1:9" s="3" customFormat="1">
      <c r="A367" s="4"/>
      <c r="B367" s="5"/>
      <c r="C367" s="6"/>
      <c r="D367" s="4"/>
      <c r="E367" s="7"/>
      <c r="F367" s="8"/>
      <c r="G367" s="9"/>
      <c r="H367" s="4"/>
      <c r="I367" s="4"/>
    </row>
    <row r="368" spans="1:9" s="3" customFormat="1">
      <c r="A368" s="4"/>
      <c r="B368" s="5"/>
      <c r="C368" s="6"/>
      <c r="D368" s="4"/>
      <c r="E368" s="7"/>
      <c r="F368" s="8"/>
      <c r="G368" s="9"/>
      <c r="H368" s="4"/>
      <c r="I368" s="4"/>
    </row>
    <row r="369" spans="1:9" s="3" customFormat="1">
      <c r="A369" s="4"/>
      <c r="B369" s="5"/>
      <c r="C369" s="6"/>
      <c r="D369" s="4"/>
      <c r="E369" s="7"/>
      <c r="F369" s="8"/>
      <c r="G369" s="9"/>
      <c r="H369" s="4"/>
      <c r="I369" s="4"/>
    </row>
    <row r="370" spans="1:9" s="3" customFormat="1">
      <c r="A370" s="4"/>
      <c r="B370" s="5"/>
      <c r="C370" s="6"/>
      <c r="D370" s="4"/>
      <c r="E370" s="7"/>
      <c r="F370" s="8"/>
      <c r="G370" s="9"/>
      <c r="H370" s="4"/>
      <c r="I370" s="4"/>
    </row>
    <row r="371" spans="1:9" s="3" customFormat="1">
      <c r="A371" s="4"/>
      <c r="B371" s="5"/>
      <c r="C371" s="6"/>
      <c r="D371" s="4"/>
      <c r="E371" s="7"/>
      <c r="F371" s="8"/>
      <c r="G371" s="9"/>
      <c r="H371" s="4"/>
      <c r="I371" s="4"/>
    </row>
    <row r="372" spans="1:9" s="3" customFormat="1">
      <c r="A372" s="4"/>
      <c r="B372" s="5"/>
      <c r="C372" s="6"/>
      <c r="D372" s="4"/>
      <c r="E372" s="7"/>
      <c r="F372" s="8"/>
      <c r="G372" s="9"/>
      <c r="H372" s="4"/>
      <c r="I372" s="4"/>
    </row>
    <row r="373" spans="1:9" s="3" customFormat="1">
      <c r="A373" s="4"/>
      <c r="B373" s="5"/>
      <c r="C373" s="6"/>
      <c r="D373" s="4"/>
      <c r="E373" s="7"/>
      <c r="F373" s="8"/>
      <c r="G373" s="9"/>
      <c r="H373" s="4"/>
      <c r="I373" s="4"/>
    </row>
    <row r="374" spans="1:9" s="3" customFormat="1">
      <c r="A374" s="4"/>
      <c r="B374" s="5"/>
      <c r="C374" s="6"/>
      <c r="D374" s="4"/>
      <c r="E374" s="7"/>
      <c r="F374" s="8"/>
      <c r="G374" s="9"/>
      <c r="H374" s="4"/>
      <c r="I374" s="4"/>
    </row>
    <row r="375" spans="1:9" s="3" customFormat="1">
      <c r="A375" s="4"/>
      <c r="B375" s="5"/>
      <c r="C375" s="6"/>
      <c r="D375" s="4"/>
      <c r="E375" s="7"/>
      <c r="F375" s="8"/>
      <c r="G375" s="9"/>
      <c r="H375" s="4"/>
      <c r="I375" s="4"/>
    </row>
    <row r="376" spans="1:9" s="3" customFormat="1">
      <c r="A376" s="4"/>
      <c r="B376" s="5"/>
      <c r="C376" s="6"/>
      <c r="D376" s="4"/>
      <c r="E376" s="7"/>
      <c r="F376" s="8"/>
      <c r="G376" s="9"/>
      <c r="H376" s="4"/>
      <c r="I376" s="4"/>
    </row>
    <row r="377" spans="1:9" s="3" customFormat="1">
      <c r="A377" s="4"/>
      <c r="B377" s="5"/>
      <c r="C377" s="6"/>
      <c r="D377" s="4"/>
      <c r="E377" s="7"/>
      <c r="F377" s="8"/>
      <c r="G377" s="9"/>
      <c r="H377" s="4"/>
      <c r="I377" s="4"/>
    </row>
    <row r="378" spans="1:9" s="3" customFormat="1">
      <c r="A378" s="4"/>
      <c r="B378" s="5"/>
      <c r="C378" s="6"/>
      <c r="D378" s="4"/>
      <c r="E378" s="7"/>
      <c r="F378" s="8"/>
      <c r="G378" s="9"/>
      <c r="H378" s="4"/>
      <c r="I378" s="4"/>
    </row>
    <row r="379" spans="1:9" s="3" customFormat="1">
      <c r="A379" s="4"/>
      <c r="B379" s="5"/>
      <c r="C379" s="6"/>
      <c r="D379" s="4"/>
      <c r="E379" s="7"/>
      <c r="F379" s="8"/>
      <c r="G379" s="9"/>
      <c r="H379" s="4"/>
      <c r="I379" s="4"/>
    </row>
    <row r="380" spans="1:9" s="3" customFormat="1">
      <c r="A380" s="4"/>
      <c r="B380" s="5"/>
      <c r="C380" s="6"/>
      <c r="D380" s="4"/>
      <c r="E380" s="7"/>
      <c r="F380" s="8"/>
      <c r="G380" s="9"/>
      <c r="H380" s="4"/>
      <c r="I380" s="4"/>
    </row>
    <row r="381" spans="1:9" s="3" customFormat="1">
      <c r="A381" s="4"/>
      <c r="B381" s="5"/>
      <c r="C381" s="6"/>
      <c r="D381" s="4"/>
      <c r="E381" s="7"/>
      <c r="F381" s="8"/>
      <c r="G381" s="9"/>
      <c r="H381" s="4"/>
      <c r="I381" s="4"/>
    </row>
    <row r="382" spans="1:9" s="3" customFormat="1">
      <c r="A382" s="4"/>
      <c r="B382" s="5"/>
      <c r="C382" s="6"/>
      <c r="D382" s="4"/>
      <c r="E382" s="7"/>
      <c r="F382" s="8"/>
      <c r="G382" s="9"/>
      <c r="H382" s="4"/>
      <c r="I382" s="4"/>
    </row>
    <row r="383" spans="1:9" s="3" customFormat="1">
      <c r="A383" s="4"/>
      <c r="B383" s="5"/>
      <c r="C383" s="6"/>
      <c r="D383" s="4"/>
      <c r="E383" s="7"/>
      <c r="F383" s="8"/>
      <c r="G383" s="9"/>
      <c r="H383" s="4"/>
      <c r="I383" s="4"/>
    </row>
    <row r="384" spans="1:9" s="3" customFormat="1">
      <c r="A384" s="4"/>
      <c r="B384" s="5"/>
      <c r="C384" s="6"/>
      <c r="D384" s="4"/>
      <c r="E384" s="7"/>
      <c r="F384" s="8"/>
      <c r="G384" s="9"/>
      <c r="H384" s="4"/>
      <c r="I384" s="4"/>
    </row>
    <row r="385" spans="1:9" s="3" customFormat="1">
      <c r="A385" s="4"/>
      <c r="B385" s="5"/>
      <c r="C385" s="6"/>
      <c r="D385" s="4"/>
      <c r="E385" s="7"/>
      <c r="F385" s="8"/>
      <c r="G385" s="9"/>
      <c r="H385" s="4"/>
      <c r="I385" s="4"/>
    </row>
    <row r="386" spans="1:9" s="3" customFormat="1">
      <c r="A386" s="4"/>
      <c r="B386" s="5"/>
      <c r="C386" s="6"/>
      <c r="D386" s="4"/>
      <c r="E386" s="7"/>
      <c r="F386" s="8"/>
      <c r="G386" s="9"/>
      <c r="H386" s="4"/>
      <c r="I386" s="4"/>
    </row>
    <row r="387" spans="1:9" s="3" customFormat="1">
      <c r="A387" s="4"/>
      <c r="B387" s="5"/>
      <c r="C387" s="6"/>
      <c r="D387" s="4"/>
      <c r="E387" s="7"/>
      <c r="F387" s="8"/>
      <c r="G387" s="9"/>
      <c r="H387" s="4"/>
      <c r="I387" s="4"/>
    </row>
    <row r="388" spans="1:9" s="3" customFormat="1">
      <c r="A388" s="4"/>
      <c r="B388" s="5"/>
      <c r="C388" s="6"/>
      <c r="D388" s="4"/>
      <c r="E388" s="7"/>
      <c r="F388" s="8"/>
      <c r="G388" s="9"/>
      <c r="H388" s="4"/>
      <c r="I388" s="4"/>
    </row>
    <row r="389" spans="1:9" s="3" customFormat="1">
      <c r="A389" s="4"/>
      <c r="B389" s="5"/>
      <c r="C389" s="6"/>
      <c r="D389" s="4"/>
      <c r="E389" s="7"/>
      <c r="F389" s="8"/>
      <c r="G389" s="9"/>
      <c r="H389" s="4"/>
      <c r="I389" s="4"/>
    </row>
    <row r="390" spans="1:9" s="3" customFormat="1">
      <c r="A390" s="4"/>
      <c r="B390" s="5"/>
      <c r="C390" s="6"/>
      <c r="D390" s="4"/>
      <c r="E390" s="7"/>
      <c r="F390" s="8"/>
      <c r="G390" s="9"/>
      <c r="H390" s="4"/>
      <c r="I390" s="4"/>
    </row>
    <row r="391" spans="1:9" s="3" customFormat="1">
      <c r="A391" s="4"/>
      <c r="B391" s="5"/>
      <c r="C391" s="6"/>
      <c r="D391" s="4"/>
      <c r="E391" s="7"/>
      <c r="F391" s="8"/>
      <c r="G391" s="9"/>
      <c r="H391" s="4"/>
      <c r="I391" s="4"/>
    </row>
    <row r="392" spans="1:9" s="3" customFormat="1">
      <c r="A392" s="4"/>
      <c r="B392" s="5"/>
      <c r="C392" s="6"/>
      <c r="D392" s="4"/>
      <c r="E392" s="7"/>
      <c r="F392" s="8"/>
      <c r="G392" s="9"/>
      <c r="H392" s="4"/>
      <c r="I392" s="4"/>
    </row>
    <row r="393" spans="1:9" s="3" customFormat="1">
      <c r="A393" s="4"/>
      <c r="B393" s="5"/>
      <c r="C393" s="6"/>
      <c r="D393" s="4"/>
      <c r="E393" s="7"/>
      <c r="F393" s="8"/>
      <c r="G393" s="9"/>
      <c r="H393" s="4"/>
      <c r="I393" s="4"/>
    </row>
    <row r="394" spans="1:9" s="3" customFormat="1">
      <c r="A394" s="4"/>
      <c r="B394" s="5"/>
      <c r="C394" s="6"/>
      <c r="D394" s="4"/>
      <c r="E394" s="7"/>
      <c r="F394" s="8"/>
      <c r="G394" s="9"/>
      <c r="H394" s="4"/>
      <c r="I394" s="4"/>
    </row>
    <row r="395" spans="1:9" s="3" customFormat="1">
      <c r="A395" s="4"/>
      <c r="B395" s="5"/>
      <c r="C395" s="6"/>
      <c r="D395" s="4"/>
      <c r="E395" s="7"/>
      <c r="F395" s="8"/>
      <c r="G395" s="9"/>
      <c r="H395" s="4"/>
      <c r="I395" s="4"/>
    </row>
    <row r="396" spans="1:9" s="3" customFormat="1">
      <c r="A396" s="4"/>
      <c r="B396" s="5"/>
      <c r="C396" s="6"/>
      <c r="D396" s="4"/>
      <c r="E396" s="7"/>
      <c r="F396" s="8"/>
      <c r="G396" s="9"/>
      <c r="H396" s="4"/>
      <c r="I396" s="4"/>
    </row>
    <row r="397" spans="1:9" s="3" customFormat="1">
      <c r="A397" s="4"/>
      <c r="B397" s="5"/>
      <c r="C397" s="6"/>
      <c r="D397" s="4"/>
      <c r="E397" s="7"/>
      <c r="F397" s="8"/>
      <c r="G397" s="9"/>
      <c r="H397" s="4"/>
      <c r="I397" s="4"/>
    </row>
    <row r="398" spans="1:9" s="3" customFormat="1">
      <c r="A398" s="4"/>
      <c r="B398" s="5"/>
      <c r="C398" s="6"/>
      <c r="D398" s="4"/>
      <c r="E398" s="7"/>
      <c r="F398" s="8"/>
      <c r="G398" s="9"/>
      <c r="H398" s="4"/>
      <c r="I398" s="4"/>
    </row>
    <row r="399" spans="1:9" s="3" customFormat="1">
      <c r="A399" s="4"/>
      <c r="B399" s="5"/>
      <c r="C399" s="6"/>
      <c r="D399" s="4"/>
      <c r="E399" s="7"/>
      <c r="F399" s="8"/>
      <c r="G399" s="9"/>
      <c r="H399" s="4"/>
      <c r="I399" s="4"/>
    </row>
    <row r="400" spans="1:9" s="3" customFormat="1">
      <c r="A400" s="4"/>
      <c r="B400" s="5"/>
      <c r="C400" s="6"/>
      <c r="D400" s="4"/>
      <c r="E400" s="7"/>
      <c r="F400" s="8"/>
      <c r="G400" s="9"/>
      <c r="H400" s="4"/>
      <c r="I400" s="4"/>
    </row>
    <row r="401" spans="1:9" s="3" customFormat="1">
      <c r="A401" s="4"/>
      <c r="B401" s="5"/>
      <c r="C401" s="6"/>
      <c r="D401" s="4"/>
      <c r="E401" s="7"/>
      <c r="F401" s="8"/>
      <c r="G401" s="9"/>
      <c r="H401" s="4"/>
      <c r="I401" s="4"/>
    </row>
    <row r="402" spans="1:9" s="3" customFormat="1">
      <c r="A402" s="4"/>
      <c r="B402" s="5"/>
      <c r="C402" s="6"/>
      <c r="D402" s="4"/>
      <c r="E402" s="7"/>
      <c r="F402" s="8"/>
      <c r="G402" s="9"/>
      <c r="H402" s="4"/>
      <c r="I402" s="4"/>
    </row>
    <row r="403" spans="1:9" s="3" customFormat="1">
      <c r="A403" s="4"/>
      <c r="B403" s="5"/>
      <c r="C403" s="6"/>
      <c r="D403" s="4"/>
      <c r="E403" s="7"/>
      <c r="F403" s="8"/>
      <c r="G403" s="9"/>
      <c r="H403" s="4"/>
      <c r="I403" s="4"/>
    </row>
    <row r="404" spans="1:9" s="3" customFormat="1">
      <c r="A404" s="4"/>
      <c r="B404" s="5"/>
      <c r="C404" s="6"/>
      <c r="D404" s="4"/>
      <c r="E404" s="7"/>
      <c r="F404" s="8"/>
      <c r="G404" s="9"/>
      <c r="H404" s="4"/>
      <c r="I404" s="4"/>
    </row>
    <row r="405" spans="1:9" s="3" customFormat="1">
      <c r="A405" s="4"/>
      <c r="B405" s="5"/>
      <c r="C405" s="6"/>
      <c r="D405" s="4"/>
      <c r="E405" s="7"/>
      <c r="F405" s="8"/>
      <c r="G405" s="9"/>
      <c r="H405" s="4"/>
      <c r="I405" s="4"/>
    </row>
    <row r="406" spans="1:9" s="3" customFormat="1">
      <c r="A406" s="4"/>
      <c r="B406" s="5"/>
      <c r="C406" s="6"/>
      <c r="D406" s="4"/>
      <c r="E406" s="7"/>
      <c r="F406" s="8"/>
      <c r="G406" s="9"/>
      <c r="H406" s="4"/>
      <c r="I406" s="4"/>
    </row>
    <row r="407" spans="1:9" s="3" customFormat="1">
      <c r="A407" s="4"/>
      <c r="B407" s="5"/>
      <c r="C407" s="6"/>
      <c r="D407" s="4"/>
      <c r="E407" s="7"/>
      <c r="F407" s="8"/>
      <c r="G407" s="9"/>
      <c r="H407" s="4"/>
      <c r="I407" s="4"/>
    </row>
    <row r="408" spans="1:9" s="3" customFormat="1">
      <c r="A408" s="4"/>
      <c r="B408" s="5"/>
      <c r="C408" s="6"/>
      <c r="D408" s="4"/>
      <c r="E408" s="7"/>
      <c r="F408" s="8"/>
      <c r="G408" s="9"/>
      <c r="H408" s="4"/>
      <c r="I408" s="4"/>
    </row>
    <row r="409" spans="1:9" s="3" customFormat="1">
      <c r="A409" s="4"/>
      <c r="B409" s="5"/>
      <c r="C409" s="6"/>
      <c r="D409" s="4"/>
      <c r="E409" s="7"/>
      <c r="F409" s="8"/>
      <c r="G409" s="9"/>
      <c r="H409" s="4"/>
      <c r="I409" s="4"/>
    </row>
    <row r="410" spans="1:9" s="3" customFormat="1">
      <c r="A410" s="4"/>
      <c r="B410" s="5"/>
      <c r="C410" s="6"/>
      <c r="D410" s="4"/>
      <c r="E410" s="7"/>
      <c r="F410" s="8"/>
      <c r="G410" s="9"/>
      <c r="H410" s="4"/>
      <c r="I410" s="4"/>
    </row>
    <row r="411" spans="1:9" s="3" customFormat="1">
      <c r="A411" s="4"/>
      <c r="B411" s="5"/>
      <c r="C411" s="6"/>
      <c r="D411" s="4"/>
      <c r="E411" s="7"/>
      <c r="F411" s="8"/>
      <c r="G411" s="9"/>
      <c r="H411" s="4"/>
      <c r="I411" s="4"/>
    </row>
    <row r="412" spans="1:9" s="3" customFormat="1">
      <c r="A412" s="4"/>
      <c r="B412" s="5"/>
      <c r="C412" s="6"/>
      <c r="D412" s="4"/>
      <c r="E412" s="7"/>
      <c r="F412" s="8"/>
      <c r="G412" s="9"/>
      <c r="H412" s="4"/>
      <c r="I412" s="4"/>
    </row>
    <row r="413" spans="1:9" s="3" customFormat="1">
      <c r="A413" s="4"/>
      <c r="B413" s="5"/>
      <c r="C413" s="6"/>
      <c r="D413" s="4"/>
      <c r="E413" s="7"/>
      <c r="F413" s="8"/>
      <c r="G413" s="9"/>
      <c r="H413" s="4"/>
      <c r="I413" s="4"/>
    </row>
    <row r="414" spans="1:9" s="3" customFormat="1">
      <c r="A414" s="4"/>
      <c r="B414" s="5"/>
      <c r="C414" s="6"/>
      <c r="D414" s="4"/>
      <c r="E414" s="7"/>
      <c r="F414" s="8"/>
      <c r="G414" s="9"/>
      <c r="H414" s="4"/>
      <c r="I414" s="4"/>
    </row>
    <row r="415" spans="1:9" s="3" customFormat="1">
      <c r="A415" s="4"/>
      <c r="B415" s="5"/>
      <c r="C415" s="6"/>
      <c r="D415" s="4"/>
      <c r="E415" s="7"/>
      <c r="F415" s="8"/>
      <c r="G415" s="9"/>
      <c r="H415" s="4"/>
      <c r="I415" s="4"/>
    </row>
    <row r="416" spans="1:9" s="3" customFormat="1">
      <c r="A416" s="4"/>
      <c r="B416" s="5"/>
      <c r="C416" s="6"/>
      <c r="D416" s="4"/>
      <c r="E416" s="7"/>
      <c r="F416" s="8"/>
      <c r="G416" s="9"/>
      <c r="H416" s="4"/>
      <c r="I416" s="4"/>
    </row>
    <row r="417" spans="1:9" s="3" customFormat="1">
      <c r="A417" s="4"/>
      <c r="B417" s="5"/>
      <c r="C417" s="6"/>
      <c r="D417" s="4"/>
      <c r="E417" s="7"/>
      <c r="F417" s="8"/>
      <c r="G417" s="9"/>
      <c r="H417" s="4"/>
      <c r="I417" s="4"/>
    </row>
    <row r="418" spans="1:9" s="3" customFormat="1">
      <c r="A418" s="4"/>
      <c r="B418" s="5"/>
      <c r="C418" s="6"/>
      <c r="D418" s="4"/>
      <c r="E418" s="7"/>
      <c r="F418" s="8"/>
      <c r="G418" s="9"/>
      <c r="H418" s="4"/>
      <c r="I418" s="4"/>
    </row>
    <row r="419" spans="1:9" s="3" customFormat="1">
      <c r="A419" s="4"/>
      <c r="B419" s="5"/>
      <c r="C419" s="6"/>
      <c r="D419" s="4"/>
      <c r="E419" s="7"/>
      <c r="F419" s="8"/>
      <c r="G419" s="9"/>
      <c r="H419" s="4"/>
      <c r="I419" s="4"/>
    </row>
    <row r="420" spans="1:9" s="3" customFormat="1">
      <c r="A420" s="4"/>
      <c r="B420" s="5"/>
      <c r="C420" s="6"/>
      <c r="D420" s="4"/>
      <c r="E420" s="7"/>
      <c r="F420" s="8"/>
      <c r="G420" s="9"/>
      <c r="H420" s="4"/>
      <c r="I420" s="4"/>
    </row>
    <row r="421" spans="1:9" s="3" customFormat="1">
      <c r="A421" s="4"/>
      <c r="B421" s="5"/>
      <c r="C421" s="6"/>
      <c r="D421" s="4"/>
      <c r="E421" s="7"/>
      <c r="F421" s="8"/>
      <c r="G421" s="9"/>
      <c r="H421" s="4"/>
      <c r="I421" s="4"/>
    </row>
    <row r="422" spans="1:9" s="3" customFormat="1">
      <c r="A422" s="4"/>
      <c r="B422" s="5"/>
      <c r="C422" s="6"/>
      <c r="D422" s="4"/>
      <c r="E422" s="7"/>
      <c r="F422" s="8"/>
      <c r="G422" s="9"/>
      <c r="H422" s="4"/>
      <c r="I422" s="4"/>
    </row>
    <row r="423" spans="1:9" s="3" customFormat="1">
      <c r="A423" s="4"/>
      <c r="B423" s="5"/>
      <c r="C423" s="6"/>
      <c r="D423" s="4"/>
      <c r="E423" s="7"/>
      <c r="F423" s="8"/>
      <c r="G423" s="9"/>
      <c r="H423" s="4"/>
      <c r="I423" s="4"/>
    </row>
    <row r="424" spans="1:9" s="3" customFormat="1">
      <c r="A424" s="4"/>
      <c r="B424" s="5"/>
      <c r="C424" s="6"/>
      <c r="D424" s="4"/>
      <c r="E424" s="7"/>
      <c r="F424" s="8"/>
      <c r="G424" s="9"/>
      <c r="H424" s="4"/>
      <c r="I424" s="4"/>
    </row>
    <row r="425" spans="1:9" s="3" customFormat="1">
      <c r="A425" s="4"/>
      <c r="B425" s="5"/>
      <c r="C425" s="6"/>
      <c r="D425" s="4"/>
      <c r="E425" s="7"/>
      <c r="F425" s="8"/>
      <c r="G425" s="9"/>
      <c r="H425" s="4"/>
      <c r="I425" s="4"/>
    </row>
    <row r="426" spans="1:9" s="3" customFormat="1">
      <c r="A426" s="4"/>
      <c r="B426" s="5"/>
      <c r="C426" s="6"/>
      <c r="D426" s="4"/>
      <c r="E426" s="7"/>
      <c r="F426" s="8"/>
      <c r="G426" s="9"/>
      <c r="H426" s="4"/>
      <c r="I426" s="4"/>
    </row>
    <row r="427" spans="1:9" s="3" customFormat="1">
      <c r="A427" s="4"/>
      <c r="B427" s="5"/>
      <c r="C427" s="6"/>
      <c r="D427" s="4"/>
      <c r="E427" s="7"/>
      <c r="F427" s="8"/>
      <c r="G427" s="9"/>
      <c r="H427" s="4"/>
      <c r="I427" s="4"/>
    </row>
    <row r="428" spans="1:9" s="3" customFormat="1">
      <c r="A428" s="4"/>
      <c r="B428" s="5"/>
      <c r="C428" s="6"/>
      <c r="D428" s="4"/>
      <c r="E428" s="7"/>
      <c r="F428" s="8"/>
      <c r="G428" s="9"/>
      <c r="H428" s="4"/>
      <c r="I428" s="4"/>
    </row>
    <row r="429" spans="1:9" s="3" customFormat="1">
      <c r="A429" s="4"/>
      <c r="B429" s="5"/>
      <c r="C429" s="6"/>
      <c r="D429" s="4"/>
      <c r="E429" s="7"/>
      <c r="F429" s="8"/>
      <c r="G429" s="9"/>
      <c r="H429" s="4"/>
      <c r="I429" s="4"/>
    </row>
    <row r="430" spans="1:9" s="3" customFormat="1">
      <c r="A430" s="4"/>
      <c r="B430" s="5"/>
      <c r="C430" s="6"/>
      <c r="D430" s="4"/>
      <c r="E430" s="7"/>
      <c r="F430" s="8"/>
      <c r="G430" s="9"/>
      <c r="H430" s="4"/>
      <c r="I430" s="4"/>
    </row>
    <row r="431" spans="1:9" s="3" customFormat="1">
      <c r="A431" s="4"/>
      <c r="B431" s="5"/>
      <c r="C431" s="6"/>
      <c r="D431" s="4"/>
      <c r="E431" s="7"/>
      <c r="F431" s="8"/>
      <c r="G431" s="9"/>
      <c r="H431" s="4"/>
      <c r="I431" s="4"/>
    </row>
    <row r="432" spans="1:9" s="3" customFormat="1">
      <c r="A432" s="4"/>
      <c r="B432" s="5"/>
      <c r="C432" s="6"/>
      <c r="D432" s="4"/>
      <c r="E432" s="7"/>
      <c r="F432" s="8"/>
      <c r="G432" s="9"/>
      <c r="H432" s="4"/>
      <c r="I432" s="4"/>
    </row>
    <row r="433" spans="1:9" s="3" customFormat="1">
      <c r="A433" s="4"/>
      <c r="B433" s="5"/>
      <c r="C433" s="6"/>
      <c r="D433" s="4"/>
      <c r="E433" s="7"/>
      <c r="F433" s="8"/>
      <c r="G433" s="9"/>
      <c r="H433" s="4"/>
      <c r="I433" s="4"/>
    </row>
    <row r="434" spans="1:9" s="3" customFormat="1">
      <c r="A434" s="4"/>
      <c r="B434" s="5"/>
      <c r="C434" s="6"/>
      <c r="D434" s="4"/>
      <c r="E434" s="7"/>
      <c r="F434" s="8"/>
      <c r="G434" s="9"/>
      <c r="H434" s="4"/>
      <c r="I434" s="4"/>
    </row>
    <row r="435" spans="1:9" s="3" customFormat="1">
      <c r="A435" s="4"/>
      <c r="B435" s="5"/>
      <c r="C435" s="6"/>
      <c r="D435" s="4"/>
      <c r="E435" s="7"/>
      <c r="F435" s="8"/>
      <c r="G435" s="9"/>
      <c r="H435" s="4"/>
      <c r="I435" s="4"/>
    </row>
    <row r="436" spans="1:9" s="3" customFormat="1">
      <c r="A436" s="4"/>
      <c r="B436" s="5"/>
      <c r="C436" s="6"/>
      <c r="D436" s="4"/>
      <c r="E436" s="7"/>
      <c r="F436" s="8"/>
      <c r="G436" s="9"/>
      <c r="H436" s="4"/>
      <c r="I436" s="4"/>
    </row>
    <row r="437" spans="1:9" s="3" customFormat="1">
      <c r="A437" s="4"/>
      <c r="B437" s="5"/>
      <c r="C437" s="6"/>
      <c r="D437" s="4"/>
      <c r="E437" s="7"/>
      <c r="F437" s="8"/>
      <c r="G437" s="9"/>
      <c r="H437" s="4"/>
      <c r="I437" s="4"/>
    </row>
    <row r="438" spans="1:9" s="3" customFormat="1">
      <c r="A438" s="4"/>
      <c r="B438" s="5"/>
      <c r="C438" s="6"/>
      <c r="D438" s="4"/>
      <c r="E438" s="7"/>
      <c r="F438" s="8"/>
      <c r="G438" s="9"/>
      <c r="H438" s="4"/>
      <c r="I438" s="4"/>
    </row>
    <row r="439" spans="1:9" s="3" customFormat="1">
      <c r="A439" s="4"/>
      <c r="B439" s="5"/>
      <c r="C439" s="6"/>
      <c r="D439" s="4"/>
      <c r="E439" s="7"/>
      <c r="F439" s="8"/>
      <c r="G439" s="9"/>
      <c r="H439" s="4"/>
      <c r="I439" s="4"/>
    </row>
    <row r="440" spans="1:9" s="3" customFormat="1">
      <c r="A440" s="4"/>
      <c r="B440" s="5"/>
      <c r="C440" s="6"/>
      <c r="D440" s="4"/>
      <c r="E440" s="7"/>
      <c r="F440" s="8"/>
      <c r="G440" s="9"/>
      <c r="H440" s="4"/>
      <c r="I440" s="4"/>
    </row>
    <row r="441" spans="1:9" s="3" customFormat="1">
      <c r="A441" s="4"/>
      <c r="B441" s="5"/>
      <c r="C441" s="6"/>
      <c r="D441" s="4"/>
      <c r="E441" s="7"/>
      <c r="F441" s="8"/>
      <c r="G441" s="9"/>
      <c r="H441" s="4"/>
      <c r="I441" s="4"/>
    </row>
    <row r="442" spans="1:9" s="3" customFormat="1">
      <c r="A442" s="4"/>
      <c r="B442" s="5"/>
      <c r="C442" s="6"/>
      <c r="D442" s="4"/>
      <c r="E442" s="7"/>
      <c r="F442" s="8"/>
      <c r="G442" s="9"/>
      <c r="H442" s="4"/>
      <c r="I442" s="4"/>
    </row>
    <row r="443" spans="1:9" s="3" customFormat="1">
      <c r="A443" s="4"/>
      <c r="B443" s="5"/>
      <c r="C443" s="6"/>
      <c r="D443" s="4"/>
      <c r="E443" s="7"/>
      <c r="F443" s="8"/>
      <c r="G443" s="9"/>
      <c r="H443" s="4"/>
      <c r="I443" s="4"/>
    </row>
    <row r="444" spans="1:9" s="3" customFormat="1">
      <c r="A444" s="4"/>
      <c r="B444" s="5"/>
      <c r="C444" s="6"/>
      <c r="D444" s="4"/>
      <c r="E444" s="7"/>
      <c r="F444" s="8"/>
      <c r="G444" s="9"/>
      <c r="H444" s="4"/>
      <c r="I444" s="4"/>
    </row>
    <row r="445" spans="1:9" s="3" customFormat="1">
      <c r="A445" s="4"/>
      <c r="B445" s="5"/>
      <c r="C445" s="6"/>
      <c r="D445" s="4"/>
      <c r="E445" s="7"/>
      <c r="F445" s="8"/>
      <c r="G445" s="9"/>
      <c r="H445" s="4"/>
      <c r="I445" s="4"/>
    </row>
    <row r="446" spans="1:9" s="3" customFormat="1">
      <c r="A446" s="4"/>
      <c r="B446" s="5"/>
      <c r="C446" s="6"/>
      <c r="D446" s="4"/>
      <c r="E446" s="7"/>
      <c r="F446" s="8"/>
      <c r="G446" s="9"/>
      <c r="H446" s="4"/>
      <c r="I446" s="4"/>
    </row>
    <row r="447" spans="1:9" s="3" customFormat="1">
      <c r="A447" s="4"/>
      <c r="B447" s="5"/>
      <c r="C447" s="6"/>
      <c r="D447" s="4"/>
      <c r="E447" s="7"/>
      <c r="F447" s="8"/>
      <c r="G447" s="9"/>
      <c r="H447" s="4"/>
      <c r="I447" s="4"/>
    </row>
    <row r="448" spans="1:9" s="3" customFormat="1">
      <c r="A448" s="4"/>
      <c r="B448" s="5"/>
      <c r="C448" s="6"/>
      <c r="D448" s="4"/>
      <c r="E448" s="7"/>
      <c r="F448" s="8"/>
      <c r="G448" s="9"/>
      <c r="H448" s="4"/>
      <c r="I448" s="4"/>
    </row>
    <row r="449" spans="1:9" s="3" customFormat="1">
      <c r="A449" s="4"/>
      <c r="B449" s="5"/>
      <c r="C449" s="6"/>
      <c r="D449" s="4"/>
      <c r="E449" s="7"/>
      <c r="F449" s="8"/>
      <c r="G449" s="9"/>
      <c r="H449" s="4"/>
      <c r="I449" s="4"/>
    </row>
    <row r="450" spans="1:9" s="3" customFormat="1">
      <c r="A450" s="4"/>
      <c r="B450" s="5"/>
      <c r="C450" s="6"/>
      <c r="D450" s="4"/>
      <c r="E450" s="7"/>
      <c r="F450" s="8"/>
      <c r="G450" s="9"/>
      <c r="H450" s="4"/>
      <c r="I450" s="4"/>
    </row>
    <row r="451" spans="1:9" s="3" customFormat="1">
      <c r="A451" s="4"/>
      <c r="B451" s="5"/>
      <c r="C451" s="6"/>
      <c r="D451" s="4"/>
      <c r="E451" s="7"/>
      <c r="F451" s="8"/>
      <c r="G451" s="9"/>
      <c r="H451" s="4"/>
      <c r="I451" s="4"/>
    </row>
    <row r="452" spans="1:9" s="3" customFormat="1">
      <c r="A452" s="4"/>
      <c r="B452" s="5"/>
      <c r="C452" s="6"/>
      <c r="D452" s="4"/>
      <c r="E452" s="7"/>
      <c r="F452" s="8"/>
      <c r="G452" s="9"/>
      <c r="H452" s="4"/>
      <c r="I452" s="4"/>
    </row>
    <row r="453" spans="1:9" s="3" customFormat="1">
      <c r="A453" s="4"/>
      <c r="B453" s="5"/>
      <c r="C453" s="6"/>
      <c r="D453" s="4"/>
      <c r="E453" s="7"/>
      <c r="F453" s="8"/>
      <c r="G453" s="9"/>
      <c r="H453" s="4"/>
      <c r="I453" s="4"/>
    </row>
    <row r="454" spans="1:9" s="3" customFormat="1">
      <c r="A454" s="4"/>
      <c r="B454" s="5"/>
      <c r="C454" s="6"/>
      <c r="D454" s="4"/>
      <c r="E454" s="7"/>
      <c r="F454" s="8"/>
      <c r="G454" s="9"/>
      <c r="H454" s="4"/>
      <c r="I454" s="4"/>
    </row>
    <row r="455" spans="1:9" s="3" customFormat="1">
      <c r="A455" s="4"/>
      <c r="B455" s="5"/>
      <c r="C455" s="6"/>
      <c r="D455" s="4"/>
      <c r="E455" s="7"/>
      <c r="F455" s="8"/>
      <c r="G455" s="9"/>
      <c r="H455" s="4"/>
      <c r="I455" s="4"/>
    </row>
    <row r="456" spans="1:9" s="3" customFormat="1">
      <c r="A456" s="4"/>
      <c r="B456" s="5"/>
      <c r="C456" s="6"/>
      <c r="D456" s="4"/>
      <c r="E456" s="7"/>
      <c r="F456" s="8"/>
      <c r="G456" s="9"/>
      <c r="H456" s="4"/>
      <c r="I456" s="4"/>
    </row>
    <row r="457" spans="1:9" s="3" customFormat="1">
      <c r="A457" s="4"/>
      <c r="B457" s="5"/>
      <c r="C457" s="6"/>
      <c r="D457" s="4"/>
      <c r="E457" s="7"/>
      <c r="F457" s="8"/>
      <c r="G457" s="9"/>
      <c r="H457" s="4"/>
      <c r="I457" s="4"/>
    </row>
    <row r="458" spans="1:9" s="3" customFormat="1">
      <c r="A458" s="4"/>
      <c r="B458" s="5"/>
      <c r="C458" s="6"/>
      <c r="D458" s="4"/>
      <c r="E458" s="7"/>
      <c r="F458" s="8"/>
      <c r="G458" s="9"/>
      <c r="H458" s="4"/>
      <c r="I458" s="4"/>
    </row>
    <row r="459" spans="1:9" s="3" customFormat="1">
      <c r="A459" s="4"/>
      <c r="B459" s="5"/>
      <c r="C459" s="6"/>
      <c r="D459" s="4"/>
      <c r="E459" s="7"/>
      <c r="F459" s="8"/>
      <c r="G459" s="9"/>
      <c r="H459" s="4"/>
      <c r="I459" s="4"/>
    </row>
    <row r="460" spans="1:9" s="3" customFormat="1">
      <c r="A460" s="4"/>
      <c r="B460" s="5"/>
      <c r="C460" s="6"/>
      <c r="D460" s="4"/>
      <c r="E460" s="7"/>
      <c r="F460" s="8"/>
      <c r="G460" s="9"/>
      <c r="H460" s="4"/>
      <c r="I460" s="4"/>
    </row>
    <row r="461" spans="1:9" s="3" customFormat="1">
      <c r="A461" s="4"/>
      <c r="B461" s="5"/>
      <c r="C461" s="6"/>
      <c r="D461" s="4"/>
      <c r="E461" s="7"/>
      <c r="F461" s="8"/>
      <c r="G461" s="9"/>
      <c r="H461" s="4"/>
      <c r="I461" s="4"/>
    </row>
    <row r="462" spans="1:9" s="3" customFormat="1">
      <c r="A462" s="4"/>
      <c r="B462" s="5"/>
      <c r="C462" s="6"/>
      <c r="D462" s="4"/>
      <c r="E462" s="7"/>
      <c r="F462" s="8"/>
      <c r="G462" s="9"/>
      <c r="H462" s="4"/>
      <c r="I462" s="4"/>
    </row>
    <row r="463" spans="1:9" s="3" customFormat="1">
      <c r="A463" s="4"/>
      <c r="B463" s="5"/>
      <c r="C463" s="6"/>
      <c r="D463" s="4"/>
      <c r="E463" s="7"/>
      <c r="F463" s="8"/>
      <c r="G463" s="9"/>
      <c r="H463" s="4"/>
      <c r="I463" s="4"/>
    </row>
    <row r="464" spans="1:9" s="3" customFormat="1">
      <c r="A464" s="4"/>
      <c r="B464" s="5"/>
      <c r="C464" s="6"/>
      <c r="D464" s="4"/>
      <c r="E464" s="7"/>
      <c r="F464" s="8"/>
      <c r="G464" s="9"/>
      <c r="H464" s="4"/>
      <c r="I464" s="4"/>
    </row>
    <row r="465" spans="1:9" s="3" customFormat="1">
      <c r="A465" s="4"/>
      <c r="B465" s="5"/>
      <c r="C465" s="6"/>
      <c r="D465" s="4"/>
      <c r="E465" s="7"/>
      <c r="F465" s="8"/>
      <c r="G465" s="9"/>
      <c r="H465" s="4"/>
      <c r="I465" s="4"/>
    </row>
    <row r="466" spans="1:9" s="3" customFormat="1">
      <c r="A466" s="4"/>
      <c r="B466" s="5"/>
      <c r="C466" s="6"/>
      <c r="D466" s="4"/>
      <c r="E466" s="7"/>
      <c r="F466" s="8"/>
      <c r="G466" s="9"/>
      <c r="H466" s="4"/>
      <c r="I466" s="4"/>
    </row>
    <row r="467" spans="1:9" s="3" customFormat="1">
      <c r="A467" s="4"/>
      <c r="B467" s="5"/>
      <c r="C467" s="6"/>
      <c r="D467" s="4"/>
      <c r="E467" s="7"/>
      <c r="F467" s="8"/>
      <c r="G467" s="9"/>
      <c r="H467" s="4"/>
      <c r="I467" s="4"/>
    </row>
    <row r="468" spans="1:9" s="3" customFormat="1">
      <c r="A468" s="4"/>
      <c r="B468" s="5"/>
      <c r="C468" s="6"/>
      <c r="D468" s="4"/>
      <c r="E468" s="7"/>
      <c r="F468" s="8"/>
      <c r="G468" s="9"/>
      <c r="H468" s="4"/>
      <c r="I468" s="4"/>
    </row>
    <row r="469" spans="1:9" s="3" customFormat="1">
      <c r="A469" s="4"/>
      <c r="B469" s="5"/>
      <c r="C469" s="6"/>
      <c r="D469" s="4"/>
      <c r="E469" s="7"/>
      <c r="F469" s="8"/>
      <c r="G469" s="9"/>
      <c r="H469" s="4"/>
      <c r="I469" s="4"/>
    </row>
    <row r="470" spans="1:9" s="3" customFormat="1">
      <c r="A470" s="4"/>
      <c r="B470" s="5"/>
      <c r="C470" s="6"/>
      <c r="D470" s="4"/>
      <c r="E470" s="7"/>
      <c r="F470" s="8"/>
      <c r="G470" s="9"/>
      <c r="H470" s="4"/>
      <c r="I470" s="4"/>
    </row>
    <row r="471" spans="1:9" s="3" customFormat="1">
      <c r="A471" s="4"/>
      <c r="B471" s="5"/>
      <c r="C471" s="6"/>
      <c r="D471" s="4"/>
      <c r="E471" s="7"/>
      <c r="F471" s="8"/>
      <c r="G471" s="9"/>
      <c r="H471" s="4"/>
      <c r="I471" s="4"/>
    </row>
    <row r="472" spans="1:9" s="3" customFormat="1">
      <c r="A472" s="4"/>
      <c r="B472" s="5"/>
      <c r="C472" s="6"/>
      <c r="D472" s="4"/>
      <c r="E472" s="7"/>
      <c r="F472" s="8"/>
      <c r="G472" s="9"/>
      <c r="H472" s="4"/>
      <c r="I472" s="4"/>
    </row>
    <row r="473" spans="1:9" s="3" customFormat="1">
      <c r="A473" s="4"/>
      <c r="B473" s="5"/>
      <c r="C473" s="6"/>
      <c r="D473" s="4"/>
      <c r="E473" s="7"/>
      <c r="F473" s="8"/>
      <c r="G473" s="9"/>
      <c r="H473" s="4"/>
      <c r="I473" s="4"/>
    </row>
    <row r="474" spans="1:9" s="3" customFormat="1">
      <c r="A474" s="4"/>
      <c r="B474" s="5"/>
      <c r="C474" s="6"/>
      <c r="D474" s="4"/>
      <c r="E474" s="7"/>
      <c r="F474" s="8"/>
      <c r="G474" s="9"/>
      <c r="H474" s="4"/>
      <c r="I474" s="4"/>
    </row>
    <row r="475" spans="1:9" s="3" customFormat="1">
      <c r="A475" s="4"/>
      <c r="B475" s="5"/>
      <c r="C475" s="6"/>
      <c r="D475" s="4"/>
      <c r="E475" s="7"/>
      <c r="F475" s="8"/>
      <c r="G475" s="9"/>
      <c r="H475" s="4"/>
      <c r="I475" s="4"/>
    </row>
    <row r="476" spans="1:9" s="3" customFormat="1">
      <c r="A476" s="4"/>
      <c r="B476" s="5"/>
      <c r="C476" s="6"/>
      <c r="D476" s="4"/>
      <c r="E476" s="7"/>
      <c r="F476" s="8"/>
      <c r="G476" s="9"/>
      <c r="H476" s="4"/>
      <c r="I476" s="4"/>
    </row>
    <row r="477" spans="1:9" s="3" customFormat="1">
      <c r="A477" s="4"/>
      <c r="B477" s="5"/>
      <c r="C477" s="6"/>
      <c r="D477" s="4"/>
      <c r="E477" s="7"/>
      <c r="F477" s="8"/>
      <c r="G477" s="9"/>
      <c r="H477" s="4"/>
      <c r="I477" s="4"/>
    </row>
    <row r="478" spans="1:9" s="3" customFormat="1">
      <c r="A478" s="4"/>
      <c r="B478" s="5"/>
      <c r="C478" s="6"/>
      <c r="D478" s="4"/>
      <c r="E478" s="7"/>
      <c r="F478" s="8"/>
      <c r="G478" s="9"/>
      <c r="H478" s="4"/>
      <c r="I478" s="4"/>
    </row>
    <row r="479" spans="1:9" s="3" customFormat="1">
      <c r="A479" s="4"/>
      <c r="B479" s="5"/>
      <c r="C479" s="6"/>
      <c r="D479" s="4"/>
      <c r="E479" s="7"/>
      <c r="F479" s="8"/>
      <c r="G479" s="9"/>
      <c r="H479" s="4"/>
      <c r="I479" s="4"/>
    </row>
    <row r="480" spans="1:9" s="3" customFormat="1">
      <c r="A480" s="4"/>
      <c r="B480" s="5"/>
      <c r="C480" s="6"/>
      <c r="D480" s="4"/>
      <c r="E480" s="7"/>
      <c r="F480" s="8"/>
      <c r="G480" s="9"/>
      <c r="H480" s="4"/>
      <c r="I480" s="4"/>
    </row>
    <row r="481" spans="1:9" s="3" customFormat="1">
      <c r="A481" s="4"/>
      <c r="B481" s="5"/>
      <c r="C481" s="6"/>
      <c r="D481" s="4"/>
      <c r="E481" s="7"/>
      <c r="F481" s="8"/>
      <c r="G481" s="9"/>
      <c r="H481" s="4"/>
      <c r="I481" s="4"/>
    </row>
    <row r="482" spans="1:9" s="3" customFormat="1">
      <c r="A482" s="4"/>
      <c r="B482" s="5"/>
      <c r="C482" s="6"/>
      <c r="D482" s="4"/>
      <c r="E482" s="7"/>
      <c r="F482" s="8"/>
      <c r="G482" s="9"/>
      <c r="H482" s="4"/>
      <c r="I482" s="4"/>
    </row>
    <row r="483" spans="1:9" s="3" customFormat="1">
      <c r="A483" s="4"/>
      <c r="B483" s="5"/>
      <c r="C483" s="6"/>
      <c r="D483" s="4"/>
      <c r="E483" s="7"/>
      <c r="F483" s="8"/>
      <c r="G483" s="9"/>
      <c r="H483" s="4"/>
      <c r="I483" s="4"/>
    </row>
    <row r="484" spans="1:9" s="3" customFormat="1">
      <c r="A484" s="4"/>
      <c r="B484" s="5"/>
      <c r="C484" s="6"/>
      <c r="D484" s="4"/>
      <c r="E484" s="7"/>
      <c r="F484" s="8"/>
      <c r="G484" s="9"/>
      <c r="H484" s="4"/>
      <c r="I484" s="4"/>
    </row>
    <row r="485" spans="1:9" s="3" customFormat="1">
      <c r="A485" s="4"/>
      <c r="B485" s="5"/>
      <c r="C485" s="6"/>
      <c r="D485" s="4"/>
      <c r="E485" s="7"/>
      <c r="F485" s="8"/>
      <c r="G485" s="9"/>
      <c r="H485" s="4"/>
      <c r="I485" s="4"/>
    </row>
    <row r="486" spans="1:9" s="3" customFormat="1">
      <c r="A486" s="4"/>
      <c r="B486" s="5"/>
      <c r="C486" s="6"/>
      <c r="D486" s="4"/>
      <c r="E486" s="7"/>
      <c r="F486" s="8"/>
      <c r="G486" s="9"/>
      <c r="H486" s="4"/>
      <c r="I486" s="4"/>
    </row>
    <row r="487" spans="1:9" s="3" customFormat="1">
      <c r="A487" s="4"/>
      <c r="B487" s="5"/>
      <c r="C487" s="6"/>
      <c r="D487" s="4"/>
      <c r="E487" s="7"/>
      <c r="F487" s="8"/>
      <c r="G487" s="9"/>
      <c r="H487" s="4"/>
      <c r="I487" s="4"/>
    </row>
    <row r="488" spans="1:9" s="3" customFormat="1">
      <c r="A488" s="4"/>
      <c r="B488" s="5"/>
      <c r="C488" s="6"/>
      <c r="D488" s="4"/>
      <c r="E488" s="7"/>
      <c r="F488" s="8"/>
      <c r="G488" s="9"/>
      <c r="H488" s="4"/>
      <c r="I488" s="4"/>
    </row>
    <row r="489" spans="1:9" s="3" customFormat="1">
      <c r="A489" s="4"/>
      <c r="B489" s="5"/>
      <c r="C489" s="6"/>
      <c r="D489" s="4"/>
      <c r="E489" s="7"/>
      <c r="F489" s="8"/>
      <c r="G489" s="9"/>
      <c r="H489" s="4"/>
      <c r="I489" s="4"/>
    </row>
    <row r="490" spans="1:9" s="3" customFormat="1">
      <c r="A490" s="4"/>
      <c r="B490" s="5"/>
      <c r="C490" s="6"/>
      <c r="D490" s="4"/>
      <c r="E490" s="7"/>
      <c r="F490" s="8"/>
      <c r="G490" s="9"/>
      <c r="H490" s="4"/>
      <c r="I490" s="4"/>
    </row>
    <row r="491" spans="1:9" s="3" customFormat="1">
      <c r="A491" s="4"/>
      <c r="B491" s="5"/>
      <c r="C491" s="6"/>
      <c r="D491" s="4"/>
      <c r="E491" s="7"/>
      <c r="F491" s="8"/>
      <c r="G491" s="9"/>
      <c r="H491" s="4"/>
      <c r="I491" s="4"/>
    </row>
    <row r="492" spans="1:9" s="3" customFormat="1">
      <c r="A492" s="4"/>
      <c r="B492" s="5"/>
      <c r="C492" s="6"/>
      <c r="D492" s="4"/>
      <c r="E492" s="7"/>
      <c r="F492" s="8"/>
      <c r="G492" s="9"/>
      <c r="H492" s="4"/>
      <c r="I492" s="4"/>
    </row>
    <row r="493" spans="1:9" s="3" customFormat="1">
      <c r="A493" s="4"/>
      <c r="B493" s="5"/>
      <c r="C493" s="6"/>
      <c r="D493" s="4"/>
      <c r="E493" s="7"/>
      <c r="F493" s="8"/>
      <c r="G493" s="9"/>
      <c r="H493" s="4"/>
      <c r="I493" s="4"/>
    </row>
    <row r="494" spans="1:9" s="3" customFormat="1">
      <c r="A494" s="4"/>
      <c r="B494" s="5"/>
      <c r="C494" s="6"/>
      <c r="D494" s="4"/>
      <c r="E494" s="7"/>
      <c r="F494" s="8"/>
      <c r="G494" s="9"/>
      <c r="H494" s="4"/>
      <c r="I494" s="4"/>
    </row>
    <row r="495" spans="1:9" s="3" customFormat="1">
      <c r="A495" s="4"/>
      <c r="B495" s="5"/>
      <c r="C495" s="6"/>
      <c r="D495" s="4"/>
      <c r="E495" s="7"/>
      <c r="F495" s="8"/>
      <c r="G495" s="9"/>
      <c r="H495" s="4"/>
      <c r="I495" s="4"/>
    </row>
    <row r="496" spans="1:9" s="3" customFormat="1">
      <c r="A496" s="4"/>
      <c r="B496" s="5"/>
      <c r="C496" s="6"/>
      <c r="D496" s="4"/>
      <c r="E496" s="7"/>
      <c r="F496" s="8"/>
      <c r="G496" s="9"/>
      <c r="H496" s="4"/>
      <c r="I496" s="4"/>
    </row>
    <row r="497" spans="1:9" s="3" customFormat="1">
      <c r="A497" s="4"/>
      <c r="B497" s="5"/>
      <c r="C497" s="6"/>
      <c r="D497" s="4"/>
      <c r="E497" s="7"/>
      <c r="F497" s="8"/>
      <c r="G497" s="9"/>
      <c r="H497" s="4"/>
      <c r="I497" s="4"/>
    </row>
    <row r="498" spans="1:9" s="3" customFormat="1">
      <c r="A498" s="4"/>
      <c r="B498" s="5"/>
      <c r="C498" s="6"/>
      <c r="D498" s="4"/>
      <c r="E498" s="7"/>
      <c r="F498" s="8"/>
      <c r="G498" s="9"/>
      <c r="H498" s="4"/>
      <c r="I498" s="4"/>
    </row>
    <row r="499" spans="1:9" s="3" customFormat="1">
      <c r="A499" s="4"/>
      <c r="B499" s="5"/>
      <c r="C499" s="6"/>
      <c r="D499" s="4"/>
      <c r="E499" s="7"/>
      <c r="F499" s="8"/>
      <c r="G499" s="9"/>
      <c r="H499" s="4"/>
      <c r="I499" s="4"/>
    </row>
    <row r="500" spans="1:9" s="3" customFormat="1">
      <c r="A500" s="4"/>
      <c r="B500" s="5"/>
      <c r="C500" s="6"/>
      <c r="D500" s="4"/>
      <c r="E500" s="7"/>
      <c r="F500" s="8"/>
      <c r="G500" s="9"/>
      <c r="H500" s="4"/>
      <c r="I500" s="4"/>
    </row>
    <row r="501" spans="1:9" s="3" customFormat="1">
      <c r="A501" s="4"/>
      <c r="B501" s="5"/>
      <c r="C501" s="6"/>
      <c r="D501" s="4"/>
      <c r="E501" s="7"/>
      <c r="F501" s="8"/>
      <c r="G501" s="9"/>
      <c r="H501" s="4"/>
      <c r="I501" s="4"/>
    </row>
    <row r="502" spans="1:9" s="3" customFormat="1">
      <c r="A502" s="4"/>
      <c r="B502" s="5"/>
      <c r="C502" s="6"/>
      <c r="D502" s="4"/>
      <c r="E502" s="7"/>
      <c r="F502" s="8"/>
      <c r="G502" s="9"/>
      <c r="H502" s="4"/>
      <c r="I502" s="4"/>
    </row>
    <row r="503" spans="1:9" s="3" customFormat="1">
      <c r="A503" s="4"/>
      <c r="B503" s="5"/>
      <c r="C503" s="6"/>
      <c r="D503" s="4"/>
      <c r="E503" s="7"/>
      <c r="F503" s="8"/>
      <c r="G503" s="9"/>
      <c r="H503" s="4"/>
      <c r="I503" s="4"/>
    </row>
    <row r="504" spans="1:9" s="3" customFormat="1">
      <c r="A504" s="4"/>
      <c r="B504" s="5"/>
      <c r="C504" s="6"/>
      <c r="D504" s="4"/>
      <c r="E504" s="7"/>
      <c r="F504" s="8"/>
      <c r="G504" s="9"/>
      <c r="H504" s="4"/>
      <c r="I504" s="4"/>
    </row>
    <row r="505" spans="1:9" s="3" customFormat="1">
      <c r="A505" s="4"/>
      <c r="B505" s="5"/>
      <c r="C505" s="6"/>
      <c r="D505" s="4"/>
      <c r="E505" s="7"/>
      <c r="F505" s="8"/>
      <c r="G505" s="9"/>
      <c r="H505" s="4"/>
      <c r="I505" s="4"/>
    </row>
    <row r="506" spans="1:9" s="3" customFormat="1">
      <c r="A506" s="4"/>
      <c r="B506" s="5"/>
      <c r="C506" s="6"/>
      <c r="D506" s="4"/>
      <c r="E506" s="7"/>
      <c r="F506" s="8"/>
      <c r="G506" s="9"/>
      <c r="H506" s="4"/>
      <c r="I506" s="4"/>
    </row>
    <row r="507" spans="1:9" s="3" customFormat="1">
      <c r="A507" s="4"/>
      <c r="B507" s="5"/>
      <c r="C507" s="6"/>
      <c r="D507" s="4"/>
      <c r="E507" s="7"/>
      <c r="F507" s="8"/>
      <c r="G507" s="9"/>
      <c r="H507" s="4"/>
      <c r="I507" s="4"/>
    </row>
    <row r="508" spans="1:9" s="3" customFormat="1">
      <c r="A508" s="4"/>
      <c r="B508" s="5"/>
      <c r="C508" s="6"/>
      <c r="D508" s="4"/>
      <c r="E508" s="7"/>
      <c r="F508" s="8"/>
      <c r="G508" s="9"/>
      <c r="H508" s="4"/>
      <c r="I508" s="4"/>
    </row>
    <row r="509" spans="1:9" s="3" customFormat="1">
      <c r="A509" s="4"/>
      <c r="B509" s="5"/>
      <c r="C509" s="6"/>
      <c r="D509" s="4"/>
      <c r="E509" s="7"/>
      <c r="F509" s="8"/>
      <c r="G509" s="9"/>
      <c r="H509" s="4"/>
      <c r="I509" s="4"/>
    </row>
    <row r="510" spans="1:9" s="3" customFormat="1">
      <c r="A510" s="4"/>
      <c r="B510" s="5"/>
      <c r="C510" s="6"/>
      <c r="D510" s="4"/>
      <c r="E510" s="7"/>
      <c r="F510" s="8"/>
      <c r="G510" s="9"/>
      <c r="H510" s="4"/>
      <c r="I510" s="4"/>
    </row>
    <row r="511" spans="1:9" s="3" customFormat="1">
      <c r="A511" s="4"/>
      <c r="B511" s="5"/>
      <c r="C511" s="6"/>
      <c r="D511" s="4"/>
      <c r="E511" s="7"/>
      <c r="F511" s="8"/>
      <c r="G511" s="9"/>
      <c r="H511" s="4"/>
      <c r="I511" s="4"/>
    </row>
    <row r="512" spans="1:9" s="3" customFormat="1">
      <c r="A512" s="4"/>
      <c r="B512" s="5"/>
      <c r="C512" s="6"/>
      <c r="D512" s="4"/>
      <c r="E512" s="7"/>
      <c r="F512" s="8"/>
      <c r="G512" s="9"/>
      <c r="H512" s="4"/>
      <c r="I512" s="4"/>
    </row>
    <row r="513" spans="1:9" s="3" customFormat="1">
      <c r="A513" s="4"/>
      <c r="B513" s="5"/>
      <c r="C513" s="6"/>
      <c r="D513" s="4"/>
      <c r="E513" s="7"/>
      <c r="F513" s="8"/>
      <c r="G513" s="9"/>
      <c r="H513" s="4"/>
      <c r="I513" s="4"/>
    </row>
    <row r="514" spans="1:9" s="3" customFormat="1">
      <c r="A514" s="4"/>
      <c r="B514" s="5"/>
      <c r="C514" s="6"/>
      <c r="D514" s="4"/>
      <c r="E514" s="7"/>
      <c r="F514" s="8"/>
      <c r="G514" s="9"/>
      <c r="H514" s="4"/>
      <c r="I514" s="4"/>
    </row>
    <row r="515" spans="1:9" s="3" customFormat="1">
      <c r="A515" s="4"/>
      <c r="B515" s="5"/>
      <c r="C515" s="6"/>
      <c r="D515" s="4"/>
      <c r="E515" s="7"/>
      <c r="F515" s="8"/>
      <c r="G515" s="9"/>
      <c r="H515" s="4"/>
      <c r="I515" s="4"/>
    </row>
    <row r="516" spans="1:9" s="3" customFormat="1">
      <c r="A516" s="4"/>
      <c r="B516" s="5"/>
      <c r="C516" s="6"/>
      <c r="D516" s="4"/>
      <c r="E516" s="7"/>
      <c r="F516" s="8"/>
      <c r="G516" s="9"/>
      <c r="H516" s="4"/>
      <c r="I516" s="4"/>
    </row>
    <row r="517" spans="1:9" s="3" customFormat="1">
      <c r="A517" s="4"/>
      <c r="B517" s="5"/>
      <c r="C517" s="6"/>
      <c r="D517" s="4"/>
      <c r="E517" s="7"/>
      <c r="F517" s="8"/>
      <c r="G517" s="9"/>
      <c r="H517" s="4"/>
      <c r="I517" s="4"/>
    </row>
    <row r="518" spans="1:9" s="3" customFormat="1">
      <c r="A518" s="4"/>
      <c r="B518" s="5"/>
      <c r="C518" s="6"/>
      <c r="D518" s="4"/>
      <c r="E518" s="7"/>
      <c r="F518" s="8"/>
      <c r="G518" s="9"/>
      <c r="H518" s="4"/>
      <c r="I518" s="4"/>
    </row>
    <row r="519" spans="1:9" s="3" customFormat="1">
      <c r="A519" s="4"/>
      <c r="B519" s="5"/>
      <c r="C519" s="6"/>
      <c r="D519" s="4"/>
      <c r="E519" s="7"/>
      <c r="F519" s="8"/>
      <c r="G519" s="9"/>
      <c r="H519" s="4"/>
      <c r="I519" s="4"/>
    </row>
    <row r="520" spans="1:9" s="3" customFormat="1">
      <c r="A520" s="4"/>
      <c r="B520" s="5"/>
      <c r="C520" s="6"/>
      <c r="D520" s="4"/>
      <c r="E520" s="7"/>
      <c r="F520" s="8"/>
      <c r="G520" s="9"/>
      <c r="H520" s="4"/>
      <c r="I520" s="4"/>
    </row>
    <row r="521" spans="1:9" s="3" customFormat="1">
      <c r="A521" s="4"/>
      <c r="B521" s="5"/>
      <c r="C521" s="6"/>
      <c r="D521" s="4"/>
      <c r="E521" s="7"/>
      <c r="F521" s="8"/>
      <c r="G521" s="9"/>
      <c r="H521" s="4"/>
      <c r="I521" s="4"/>
    </row>
    <row r="522" spans="1:9" s="3" customFormat="1">
      <c r="A522" s="4"/>
      <c r="B522" s="5"/>
      <c r="C522" s="6"/>
      <c r="D522" s="4"/>
      <c r="E522" s="7"/>
      <c r="F522" s="8"/>
      <c r="G522" s="9"/>
      <c r="H522" s="4"/>
      <c r="I522" s="4"/>
    </row>
    <row r="523" spans="1:9" s="3" customFormat="1">
      <c r="A523" s="4"/>
      <c r="B523" s="5"/>
      <c r="C523" s="6"/>
      <c r="D523" s="4"/>
      <c r="E523" s="7"/>
      <c r="F523" s="8"/>
      <c r="G523" s="9"/>
      <c r="H523" s="4"/>
      <c r="I523" s="4"/>
    </row>
    <row r="524" spans="1:9" s="3" customFormat="1">
      <c r="A524" s="4"/>
      <c r="B524" s="5"/>
      <c r="C524" s="6"/>
      <c r="D524" s="4"/>
      <c r="E524" s="7"/>
      <c r="F524" s="8"/>
      <c r="G524" s="9"/>
      <c r="H524" s="4"/>
      <c r="I524" s="4"/>
    </row>
    <row r="525" spans="1:9" s="3" customFormat="1">
      <c r="A525" s="4"/>
      <c r="B525" s="5"/>
      <c r="C525" s="6"/>
      <c r="D525" s="4"/>
      <c r="E525" s="7"/>
      <c r="F525" s="8"/>
      <c r="G525" s="9"/>
      <c r="H525" s="4"/>
      <c r="I525" s="4"/>
    </row>
    <row r="526" spans="1:9" s="3" customFormat="1">
      <c r="A526" s="4"/>
      <c r="B526" s="5"/>
      <c r="C526" s="6"/>
      <c r="D526" s="4"/>
      <c r="E526" s="7"/>
      <c r="F526" s="8"/>
      <c r="G526" s="9"/>
      <c r="H526" s="4"/>
      <c r="I526" s="4"/>
    </row>
    <row r="527" spans="1:9" s="3" customFormat="1">
      <c r="A527" s="4"/>
      <c r="B527" s="5"/>
      <c r="C527" s="6"/>
      <c r="D527" s="4"/>
      <c r="E527" s="7"/>
      <c r="F527" s="8"/>
      <c r="G527" s="9"/>
      <c r="H527" s="4"/>
      <c r="I527" s="4"/>
    </row>
    <row r="528" spans="1:9" s="3" customFormat="1">
      <c r="A528" s="4"/>
      <c r="B528" s="5"/>
      <c r="C528" s="6"/>
      <c r="D528" s="4"/>
      <c r="E528" s="7"/>
      <c r="F528" s="8"/>
      <c r="G528" s="9"/>
      <c r="H528" s="4"/>
      <c r="I528" s="4"/>
    </row>
    <row r="529" spans="1:9" s="3" customFormat="1">
      <c r="A529" s="4"/>
      <c r="B529" s="5"/>
      <c r="C529" s="6"/>
      <c r="D529" s="4"/>
      <c r="E529" s="7"/>
      <c r="F529" s="8"/>
      <c r="G529" s="9"/>
      <c r="H529" s="4"/>
      <c r="I529" s="4"/>
    </row>
    <row r="530" spans="1:9" s="3" customFormat="1">
      <c r="A530" s="4"/>
      <c r="B530" s="5"/>
      <c r="C530" s="6"/>
      <c r="D530" s="4"/>
      <c r="E530" s="7"/>
      <c r="F530" s="8"/>
      <c r="G530" s="9"/>
      <c r="H530" s="4"/>
      <c r="I530" s="4"/>
    </row>
    <row r="531" spans="1:9" s="3" customFormat="1">
      <c r="A531" s="4"/>
      <c r="B531" s="5"/>
      <c r="C531" s="6"/>
      <c r="D531" s="4"/>
      <c r="E531" s="7"/>
      <c r="F531" s="8"/>
      <c r="G531" s="9"/>
      <c r="H531" s="4"/>
      <c r="I531" s="4"/>
    </row>
    <row r="532" spans="1:9" s="3" customFormat="1">
      <c r="A532" s="4"/>
      <c r="B532" s="5"/>
      <c r="C532" s="6"/>
      <c r="D532" s="4"/>
      <c r="E532" s="7"/>
      <c r="F532" s="8"/>
      <c r="G532" s="9"/>
      <c r="H532" s="4"/>
      <c r="I532" s="4"/>
    </row>
    <row r="533" spans="1:9" s="3" customFormat="1">
      <c r="A533" s="4"/>
      <c r="B533" s="5"/>
      <c r="C533" s="6"/>
      <c r="D533" s="4"/>
      <c r="E533" s="7"/>
      <c r="F533" s="8"/>
      <c r="G533" s="9"/>
      <c r="H533" s="4"/>
      <c r="I533" s="4"/>
    </row>
    <row r="534" spans="1:9" s="3" customFormat="1">
      <c r="A534" s="4"/>
      <c r="B534" s="5"/>
      <c r="C534" s="6"/>
      <c r="D534" s="4"/>
      <c r="E534" s="7"/>
      <c r="F534" s="8"/>
      <c r="G534" s="9"/>
      <c r="H534" s="4"/>
      <c r="I534" s="4"/>
    </row>
    <row r="535" spans="1:9" s="3" customFormat="1">
      <c r="A535" s="4"/>
      <c r="B535" s="5"/>
      <c r="C535" s="6"/>
      <c r="D535" s="4"/>
      <c r="E535" s="7"/>
      <c r="F535" s="8"/>
      <c r="G535" s="9"/>
      <c r="H535" s="4"/>
      <c r="I535" s="4"/>
    </row>
    <row r="536" spans="1:9" s="3" customFormat="1">
      <c r="A536" s="4"/>
      <c r="B536" s="5"/>
      <c r="C536" s="6"/>
      <c r="D536" s="4"/>
      <c r="E536" s="7"/>
      <c r="F536" s="8"/>
      <c r="G536" s="9"/>
      <c r="H536" s="4"/>
      <c r="I536" s="4"/>
    </row>
    <row r="537" spans="1:9" s="3" customFormat="1">
      <c r="A537" s="4"/>
      <c r="B537" s="5"/>
      <c r="C537" s="6"/>
      <c r="D537" s="4"/>
      <c r="E537" s="7"/>
      <c r="F537" s="8"/>
      <c r="G537" s="9"/>
      <c r="H537" s="4"/>
      <c r="I537" s="4"/>
    </row>
    <row r="538" spans="1:9" s="3" customFormat="1">
      <c r="A538" s="4"/>
      <c r="B538" s="5"/>
      <c r="C538" s="6"/>
      <c r="D538" s="4"/>
      <c r="E538" s="7"/>
      <c r="F538" s="8"/>
      <c r="G538" s="9"/>
      <c r="H538" s="4"/>
      <c r="I538" s="4"/>
    </row>
    <row r="539" spans="1:9" s="3" customFormat="1">
      <c r="A539" s="4"/>
      <c r="B539" s="5"/>
      <c r="C539" s="6"/>
      <c r="D539" s="4"/>
      <c r="E539" s="7"/>
      <c r="F539" s="8"/>
      <c r="G539" s="9"/>
      <c r="H539" s="4"/>
      <c r="I539" s="4"/>
    </row>
    <row r="540" spans="1:9" s="3" customFormat="1">
      <c r="A540" s="4"/>
      <c r="B540" s="5"/>
      <c r="C540" s="6"/>
      <c r="D540" s="4"/>
      <c r="E540" s="7"/>
      <c r="F540" s="8"/>
      <c r="G540" s="9"/>
      <c r="H540" s="4"/>
      <c r="I540" s="4"/>
    </row>
    <row r="541" spans="1:9" s="3" customFormat="1">
      <c r="A541" s="4"/>
      <c r="B541" s="5"/>
      <c r="C541" s="6"/>
      <c r="D541" s="4"/>
      <c r="E541" s="7"/>
      <c r="F541" s="8"/>
      <c r="G541" s="9"/>
      <c r="H541" s="4"/>
      <c r="I541" s="4"/>
    </row>
    <row r="542" spans="1:9" s="3" customFormat="1">
      <c r="A542" s="4"/>
      <c r="B542" s="5"/>
      <c r="C542" s="6"/>
      <c r="D542" s="4"/>
      <c r="E542" s="7"/>
      <c r="F542" s="8"/>
      <c r="G542" s="9"/>
      <c r="H542" s="4"/>
      <c r="I542" s="4"/>
    </row>
    <row r="543" spans="1:9" s="3" customFormat="1">
      <c r="A543" s="4"/>
      <c r="B543" s="5"/>
      <c r="C543" s="6"/>
      <c r="D543" s="4"/>
      <c r="E543" s="7"/>
      <c r="F543" s="8"/>
      <c r="G543" s="9"/>
      <c r="H543" s="4"/>
      <c r="I543" s="4"/>
    </row>
    <row r="544" spans="1:9" s="3" customFormat="1">
      <c r="A544" s="4"/>
      <c r="B544" s="5"/>
      <c r="C544" s="6"/>
      <c r="D544" s="4"/>
      <c r="E544" s="7"/>
      <c r="F544" s="8"/>
      <c r="G544" s="9"/>
      <c r="H544" s="4"/>
      <c r="I544" s="4"/>
    </row>
    <row r="545" spans="1:9" s="3" customFormat="1">
      <c r="A545" s="4"/>
      <c r="B545" s="5"/>
      <c r="C545" s="6"/>
      <c r="D545" s="4"/>
      <c r="E545" s="7"/>
      <c r="F545" s="8"/>
      <c r="G545" s="9"/>
      <c r="H545" s="4"/>
      <c r="I545" s="4"/>
    </row>
    <row r="546" spans="1:9" s="3" customFormat="1">
      <c r="A546" s="4"/>
      <c r="B546" s="5"/>
      <c r="C546" s="6"/>
      <c r="D546" s="4"/>
      <c r="E546" s="7"/>
      <c r="F546" s="8"/>
      <c r="G546" s="9"/>
      <c r="H546" s="4"/>
      <c r="I546" s="4"/>
    </row>
    <row r="547" spans="1:9" s="3" customFormat="1">
      <c r="A547" s="4"/>
      <c r="B547" s="5"/>
      <c r="C547" s="6"/>
      <c r="D547" s="4"/>
      <c r="E547" s="7"/>
      <c r="F547" s="8"/>
      <c r="G547" s="9"/>
      <c r="H547" s="4"/>
      <c r="I547" s="4"/>
    </row>
    <row r="548" spans="1:9" s="3" customFormat="1">
      <c r="A548" s="4"/>
      <c r="B548" s="5"/>
      <c r="C548" s="6"/>
      <c r="D548" s="4"/>
      <c r="E548" s="7"/>
      <c r="F548" s="8"/>
      <c r="G548" s="9"/>
      <c r="H548" s="4"/>
      <c r="I548" s="4"/>
    </row>
    <row r="549" spans="1:9" s="3" customFormat="1">
      <c r="A549" s="4"/>
      <c r="B549" s="5"/>
      <c r="C549" s="6"/>
      <c r="D549" s="4"/>
      <c r="E549" s="7"/>
      <c r="F549" s="8"/>
      <c r="G549" s="9"/>
      <c r="H549" s="4"/>
      <c r="I549" s="4"/>
    </row>
    <row r="550" spans="1:9" s="3" customFormat="1">
      <c r="A550" s="4"/>
      <c r="B550" s="5"/>
      <c r="C550" s="6"/>
      <c r="D550" s="4"/>
      <c r="E550" s="7"/>
      <c r="F550" s="8"/>
      <c r="G550" s="9"/>
      <c r="H550" s="4"/>
      <c r="I550" s="4"/>
    </row>
    <row r="551" spans="1:9" s="3" customFormat="1">
      <c r="A551" s="4"/>
      <c r="B551" s="5"/>
      <c r="C551" s="6"/>
      <c r="D551" s="4"/>
      <c r="E551" s="7"/>
      <c r="F551" s="8"/>
      <c r="G551" s="9"/>
      <c r="H551" s="4"/>
      <c r="I551" s="4"/>
    </row>
    <row r="552" spans="1:9" s="3" customFormat="1">
      <c r="A552" s="4"/>
      <c r="B552" s="5"/>
      <c r="C552" s="6"/>
      <c r="D552" s="4"/>
      <c r="E552" s="7"/>
      <c r="F552" s="8"/>
      <c r="G552" s="9"/>
      <c r="H552" s="4"/>
      <c r="I552" s="4"/>
    </row>
    <row r="553" spans="1:9" s="3" customFormat="1">
      <c r="A553" s="4"/>
      <c r="B553" s="5"/>
      <c r="C553" s="6"/>
      <c r="D553" s="4"/>
      <c r="E553" s="7"/>
      <c r="F553" s="8"/>
      <c r="G553" s="9"/>
      <c r="H553" s="4"/>
      <c r="I553" s="4"/>
    </row>
    <row r="554" spans="1:9" s="3" customFormat="1">
      <c r="A554" s="4"/>
      <c r="B554" s="5"/>
      <c r="C554" s="6"/>
      <c r="D554" s="4"/>
      <c r="E554" s="7"/>
      <c r="F554" s="8"/>
      <c r="G554" s="9"/>
      <c r="H554" s="4"/>
      <c r="I554" s="4"/>
    </row>
    <row r="555" spans="1:9" s="3" customFormat="1">
      <c r="A555" s="4"/>
      <c r="B555" s="5"/>
      <c r="C555" s="6"/>
      <c r="D555" s="4"/>
      <c r="E555" s="7"/>
      <c r="F555" s="8"/>
      <c r="G555" s="9"/>
      <c r="H555" s="4"/>
      <c r="I555" s="4"/>
    </row>
    <row r="556" spans="1:9" s="3" customFormat="1">
      <c r="A556" s="4"/>
      <c r="B556" s="5"/>
      <c r="C556" s="6"/>
      <c r="D556" s="4"/>
      <c r="E556" s="7"/>
      <c r="F556" s="8"/>
      <c r="G556" s="9"/>
      <c r="H556" s="4"/>
      <c r="I556" s="4"/>
    </row>
    <row r="557" spans="1:9" s="3" customFormat="1">
      <c r="A557" s="4"/>
      <c r="B557" s="5"/>
      <c r="C557" s="6"/>
      <c r="D557" s="4"/>
      <c r="E557" s="7"/>
      <c r="F557" s="8"/>
      <c r="G557" s="9"/>
      <c r="H557" s="4"/>
      <c r="I557" s="4"/>
    </row>
    <row r="558" spans="1:9" s="3" customFormat="1">
      <c r="A558" s="4"/>
      <c r="B558" s="5"/>
      <c r="C558" s="6"/>
      <c r="D558" s="4"/>
      <c r="E558" s="7"/>
      <c r="F558" s="8"/>
      <c r="G558" s="9"/>
      <c r="H558" s="4"/>
      <c r="I558" s="4"/>
    </row>
    <row r="559" spans="1:9" s="3" customFormat="1">
      <c r="A559" s="4"/>
      <c r="B559" s="5"/>
      <c r="C559" s="6"/>
      <c r="D559" s="4"/>
      <c r="E559" s="7"/>
      <c r="F559" s="8"/>
      <c r="G559" s="9"/>
      <c r="H559" s="4"/>
      <c r="I559" s="4"/>
    </row>
    <row r="560" spans="1:9" s="3" customFormat="1">
      <c r="A560" s="4"/>
      <c r="B560" s="5"/>
      <c r="C560" s="6"/>
      <c r="D560" s="4"/>
      <c r="E560" s="7"/>
      <c r="F560" s="8"/>
      <c r="G560" s="9"/>
      <c r="H560" s="4"/>
      <c r="I560" s="4"/>
    </row>
    <row r="561" spans="1:9" s="3" customFormat="1">
      <c r="A561" s="4"/>
      <c r="B561" s="5"/>
      <c r="C561" s="6"/>
      <c r="D561" s="4"/>
      <c r="E561" s="7"/>
      <c r="F561" s="8"/>
      <c r="G561" s="9"/>
      <c r="H561" s="4"/>
      <c r="I561" s="4"/>
    </row>
    <row r="562" spans="1:9" s="3" customFormat="1">
      <c r="A562" s="4"/>
      <c r="B562" s="5"/>
      <c r="C562" s="6"/>
      <c r="D562" s="4"/>
      <c r="E562" s="7"/>
      <c r="F562" s="8"/>
      <c r="G562" s="9"/>
      <c r="H562" s="4"/>
      <c r="I562" s="4"/>
    </row>
    <row r="563" spans="1:9" s="3" customFormat="1">
      <c r="A563" s="4"/>
      <c r="B563" s="5"/>
      <c r="C563" s="6"/>
      <c r="D563" s="4"/>
      <c r="E563" s="7"/>
      <c r="F563" s="8"/>
      <c r="G563" s="9"/>
      <c r="H563" s="4"/>
      <c r="I563" s="4"/>
    </row>
    <row r="564" spans="1:9" s="3" customFormat="1">
      <c r="A564" s="4"/>
      <c r="B564" s="5"/>
      <c r="C564" s="6"/>
      <c r="D564" s="4"/>
      <c r="E564" s="7"/>
      <c r="F564" s="8"/>
      <c r="G564" s="9"/>
      <c r="H564" s="4"/>
      <c r="I564" s="4"/>
    </row>
    <row r="565" spans="1:9" s="3" customFormat="1">
      <c r="A565" s="4"/>
      <c r="B565" s="5"/>
      <c r="C565" s="6"/>
      <c r="D565" s="4"/>
      <c r="E565" s="7"/>
      <c r="F565" s="8"/>
      <c r="G565" s="9"/>
      <c r="H565" s="4"/>
      <c r="I565" s="4"/>
    </row>
    <row r="566" spans="1:9" s="3" customFormat="1">
      <c r="A566" s="4"/>
      <c r="B566" s="5"/>
      <c r="C566" s="6"/>
      <c r="D566" s="4"/>
      <c r="E566" s="7"/>
      <c r="F566" s="8"/>
      <c r="G566" s="9"/>
      <c r="H566" s="4"/>
      <c r="I566" s="4"/>
    </row>
    <row r="567" spans="1:9" s="3" customFormat="1">
      <c r="A567" s="4"/>
      <c r="B567" s="5"/>
      <c r="C567" s="6"/>
      <c r="D567" s="4"/>
      <c r="E567" s="7"/>
      <c r="F567" s="8"/>
      <c r="G567" s="9"/>
      <c r="H567" s="4"/>
      <c r="I567" s="4"/>
    </row>
    <row r="568" spans="1:9" s="3" customFormat="1">
      <c r="A568" s="4"/>
      <c r="B568" s="5"/>
      <c r="C568" s="6"/>
      <c r="D568" s="4"/>
      <c r="E568" s="7"/>
      <c r="F568" s="8"/>
      <c r="G568" s="9"/>
      <c r="H568" s="4"/>
      <c r="I568" s="4"/>
    </row>
    <row r="569" spans="1:9" s="3" customFormat="1">
      <c r="A569" s="4"/>
      <c r="B569" s="5"/>
      <c r="C569" s="6"/>
      <c r="D569" s="4"/>
      <c r="E569" s="7"/>
      <c r="F569" s="8"/>
      <c r="G569" s="9"/>
      <c r="H569" s="4"/>
      <c r="I569" s="4"/>
    </row>
    <row r="570" spans="1:9" s="3" customFormat="1">
      <c r="A570" s="4"/>
      <c r="B570" s="5"/>
      <c r="C570" s="6"/>
      <c r="D570" s="4"/>
      <c r="E570" s="7"/>
      <c r="F570" s="8"/>
      <c r="G570" s="9"/>
      <c r="H570" s="4"/>
      <c r="I570" s="4"/>
    </row>
    <row r="571" spans="1:9" s="3" customFormat="1">
      <c r="A571" s="4"/>
      <c r="B571" s="5"/>
      <c r="C571" s="6"/>
      <c r="D571" s="4"/>
      <c r="E571" s="7"/>
      <c r="F571" s="8"/>
      <c r="G571" s="9"/>
      <c r="H571" s="4"/>
      <c r="I571" s="4"/>
    </row>
    <row r="572" spans="1:9" s="3" customFormat="1">
      <c r="A572" s="4"/>
      <c r="B572" s="5"/>
      <c r="C572" s="6"/>
      <c r="D572" s="4"/>
      <c r="E572" s="7"/>
      <c r="F572" s="8"/>
      <c r="G572" s="9"/>
      <c r="H572" s="4"/>
      <c r="I572" s="4"/>
    </row>
    <row r="573" spans="1:9" s="3" customFormat="1">
      <c r="A573" s="4"/>
      <c r="B573" s="5"/>
      <c r="C573" s="6"/>
      <c r="D573" s="4"/>
      <c r="E573" s="7"/>
      <c r="F573" s="8"/>
      <c r="G573" s="9"/>
      <c r="H573" s="4"/>
      <c r="I573" s="4"/>
    </row>
    <row r="574" spans="1:9" s="3" customFormat="1">
      <c r="A574" s="4"/>
      <c r="B574" s="5"/>
      <c r="C574" s="6"/>
      <c r="D574" s="4"/>
      <c r="E574" s="7"/>
      <c r="F574" s="8"/>
      <c r="G574" s="9"/>
      <c r="H574" s="4"/>
      <c r="I574" s="4"/>
    </row>
    <row r="575" spans="1:9" s="3" customFormat="1">
      <c r="A575" s="4"/>
      <c r="B575" s="5"/>
      <c r="C575" s="6"/>
      <c r="D575" s="4"/>
      <c r="E575" s="7"/>
      <c r="F575" s="8"/>
      <c r="G575" s="9"/>
      <c r="H575" s="4"/>
      <c r="I575" s="4"/>
    </row>
    <row r="576" spans="1:9" s="3" customFormat="1">
      <c r="A576" s="4"/>
      <c r="B576" s="5"/>
      <c r="C576" s="6"/>
      <c r="D576" s="4"/>
      <c r="E576" s="7"/>
      <c r="F576" s="8"/>
      <c r="G576" s="9"/>
      <c r="H576" s="4"/>
      <c r="I576" s="4"/>
    </row>
    <row r="577" spans="1:9" s="3" customFormat="1">
      <c r="A577" s="4"/>
      <c r="B577" s="5"/>
      <c r="C577" s="6"/>
      <c r="D577" s="4"/>
      <c r="E577" s="7"/>
      <c r="F577" s="8"/>
      <c r="G577" s="9"/>
      <c r="H577" s="4"/>
      <c r="I577" s="4"/>
    </row>
    <row r="578" spans="1:9" s="3" customFormat="1">
      <c r="A578" s="4"/>
      <c r="B578" s="5"/>
      <c r="C578" s="6"/>
      <c r="D578" s="4"/>
      <c r="E578" s="7"/>
      <c r="F578" s="8"/>
      <c r="G578" s="9"/>
      <c r="H578" s="4"/>
      <c r="I578" s="4"/>
    </row>
    <row r="579" spans="1:9" s="3" customFormat="1">
      <c r="A579" s="4"/>
      <c r="B579" s="5"/>
      <c r="C579" s="6"/>
      <c r="D579" s="4"/>
      <c r="E579" s="7"/>
      <c r="F579" s="8"/>
      <c r="G579" s="9"/>
      <c r="H579" s="4"/>
      <c r="I579" s="4"/>
    </row>
    <row r="580" spans="1:9" s="3" customFormat="1">
      <c r="A580" s="4"/>
      <c r="B580" s="5"/>
      <c r="C580" s="6"/>
      <c r="D580" s="4"/>
      <c r="E580" s="7"/>
      <c r="F580" s="8"/>
      <c r="G580" s="9"/>
      <c r="H580" s="4"/>
      <c r="I580" s="4"/>
    </row>
    <row r="581" spans="1:9" s="3" customFormat="1">
      <c r="A581" s="4"/>
      <c r="B581" s="5"/>
      <c r="C581" s="6"/>
      <c r="D581" s="4"/>
      <c r="E581" s="7"/>
      <c r="F581" s="8"/>
      <c r="G581" s="9"/>
      <c r="H581" s="4"/>
      <c r="I581" s="4"/>
    </row>
    <row r="582" spans="1:9" s="3" customFormat="1">
      <c r="A582" s="4"/>
      <c r="B582" s="5"/>
      <c r="C582" s="6"/>
      <c r="D582" s="4"/>
      <c r="E582" s="7"/>
      <c r="F582" s="8"/>
      <c r="G582" s="9"/>
      <c r="H582" s="4"/>
      <c r="I582" s="4"/>
    </row>
    <row r="583" spans="1:9" s="3" customFormat="1">
      <c r="A583" s="4"/>
      <c r="B583" s="5"/>
      <c r="C583" s="6"/>
      <c r="D583" s="4"/>
      <c r="E583" s="7"/>
      <c r="F583" s="8"/>
      <c r="G583" s="9"/>
      <c r="H583" s="4"/>
      <c r="I583" s="4"/>
    </row>
    <row r="584" spans="1:9" s="3" customFormat="1">
      <c r="A584" s="4"/>
      <c r="B584" s="5"/>
      <c r="C584" s="6"/>
      <c r="D584" s="4"/>
      <c r="E584" s="7"/>
      <c r="F584" s="8"/>
      <c r="G584" s="9"/>
      <c r="H584" s="4"/>
      <c r="I584" s="4"/>
    </row>
    <row r="585" spans="1:9" s="3" customFormat="1">
      <c r="A585" s="4"/>
      <c r="B585" s="5"/>
      <c r="C585" s="6"/>
      <c r="D585" s="4"/>
      <c r="E585" s="7"/>
      <c r="F585" s="8"/>
      <c r="G585" s="9"/>
      <c r="H585" s="4"/>
      <c r="I585" s="4"/>
    </row>
    <row r="586" spans="1:9" s="3" customFormat="1">
      <c r="A586" s="4"/>
      <c r="B586" s="5"/>
      <c r="C586" s="6"/>
      <c r="D586" s="4"/>
      <c r="E586" s="7"/>
      <c r="F586" s="8"/>
      <c r="G586" s="9"/>
      <c r="H586" s="4"/>
      <c r="I586" s="4"/>
    </row>
    <row r="587" spans="1:9" s="3" customFormat="1">
      <c r="A587" s="4"/>
      <c r="B587" s="5"/>
      <c r="C587" s="6"/>
      <c r="D587" s="4"/>
      <c r="E587" s="7"/>
      <c r="F587" s="8"/>
      <c r="G587" s="9"/>
      <c r="H587" s="4"/>
      <c r="I587" s="4"/>
    </row>
    <row r="588" spans="1:9" s="3" customFormat="1">
      <c r="A588" s="4"/>
      <c r="B588" s="5"/>
      <c r="C588" s="6"/>
      <c r="D588" s="4"/>
      <c r="E588" s="7"/>
      <c r="F588" s="8"/>
      <c r="G588" s="9"/>
      <c r="H588" s="4"/>
      <c r="I588" s="4"/>
    </row>
    <row r="589" spans="1:9" s="3" customFormat="1">
      <c r="A589" s="4"/>
      <c r="B589" s="5"/>
      <c r="C589" s="6"/>
      <c r="D589" s="4"/>
      <c r="E589" s="7"/>
      <c r="F589" s="8"/>
      <c r="G589" s="9"/>
      <c r="H589" s="4"/>
      <c r="I589" s="4"/>
    </row>
    <row r="590" spans="1:9" s="3" customFormat="1">
      <c r="A590" s="4"/>
      <c r="B590" s="5"/>
      <c r="C590" s="6"/>
      <c r="D590" s="4"/>
      <c r="E590" s="7"/>
      <c r="F590" s="8"/>
      <c r="G590" s="9"/>
      <c r="H590" s="4"/>
      <c r="I590" s="4"/>
    </row>
    <row r="591" spans="1:9" s="3" customFormat="1">
      <c r="A591" s="4"/>
      <c r="B591" s="5"/>
      <c r="C591" s="6"/>
      <c r="D591" s="4"/>
      <c r="E591" s="7"/>
      <c r="F591" s="8"/>
      <c r="G591" s="9"/>
      <c r="H591" s="4"/>
      <c r="I591" s="4"/>
    </row>
    <row r="592" spans="1:9" s="3" customFormat="1">
      <c r="A592" s="4"/>
      <c r="B592" s="5"/>
      <c r="C592" s="6"/>
      <c r="D592" s="4"/>
      <c r="E592" s="7"/>
      <c r="F592" s="8"/>
      <c r="G592" s="9"/>
      <c r="H592" s="4"/>
      <c r="I592" s="4"/>
    </row>
    <row r="593" spans="1:9" s="3" customFormat="1">
      <c r="A593" s="4"/>
      <c r="B593" s="5"/>
      <c r="C593" s="6"/>
      <c r="D593" s="4"/>
      <c r="E593" s="7"/>
      <c r="F593" s="8"/>
      <c r="G593" s="9"/>
      <c r="H593" s="4"/>
      <c r="I593" s="4"/>
    </row>
    <row r="594" spans="1:9" s="3" customFormat="1">
      <c r="A594" s="4"/>
      <c r="B594" s="5"/>
      <c r="C594" s="6"/>
      <c r="D594" s="4"/>
      <c r="E594" s="7"/>
      <c r="F594" s="8"/>
      <c r="G594" s="9"/>
      <c r="H594" s="4"/>
      <c r="I594" s="4"/>
    </row>
    <row r="595" spans="1:9" s="3" customFormat="1">
      <c r="A595" s="4"/>
      <c r="B595" s="5"/>
      <c r="C595" s="6"/>
      <c r="D595" s="4"/>
      <c r="E595" s="7"/>
      <c r="F595" s="8"/>
      <c r="G595" s="9"/>
      <c r="H595" s="4"/>
      <c r="I595" s="4"/>
    </row>
    <row r="596" spans="1:9" s="3" customFormat="1">
      <c r="A596" s="4"/>
      <c r="B596" s="5"/>
      <c r="C596" s="6"/>
      <c r="D596" s="4"/>
      <c r="E596" s="7"/>
      <c r="F596" s="8"/>
      <c r="G596" s="9"/>
      <c r="H596" s="4"/>
      <c r="I596" s="4"/>
    </row>
    <row r="597" spans="1:9" s="3" customFormat="1">
      <c r="A597" s="4"/>
      <c r="B597" s="5"/>
      <c r="C597" s="6"/>
      <c r="D597" s="4"/>
      <c r="E597" s="7"/>
      <c r="F597" s="8"/>
      <c r="G597" s="9"/>
      <c r="H597" s="4"/>
      <c r="I597" s="4"/>
    </row>
    <row r="598" spans="1:9" s="3" customFormat="1">
      <c r="A598" s="4"/>
      <c r="B598" s="5"/>
      <c r="C598" s="6"/>
      <c r="D598" s="4"/>
      <c r="E598" s="7"/>
      <c r="F598" s="8"/>
      <c r="G598" s="9"/>
      <c r="H598" s="4"/>
      <c r="I598" s="4"/>
    </row>
    <row r="599" spans="1:9" s="3" customFormat="1">
      <c r="A599" s="4"/>
      <c r="B599" s="5"/>
      <c r="C599" s="6"/>
      <c r="D599" s="4"/>
      <c r="E599" s="7"/>
      <c r="F599" s="8"/>
      <c r="G599" s="9"/>
      <c r="H599" s="4"/>
      <c r="I599" s="4"/>
    </row>
    <row r="600" spans="1:9" s="3" customFormat="1">
      <c r="A600" s="4"/>
      <c r="B600" s="5"/>
      <c r="C600" s="6"/>
      <c r="D600" s="4"/>
      <c r="E600" s="7"/>
      <c r="F600" s="8"/>
      <c r="G600" s="9"/>
      <c r="H600" s="4"/>
      <c r="I600" s="4"/>
    </row>
    <row r="601" spans="1:9" s="3" customFormat="1">
      <c r="A601" s="4"/>
      <c r="B601" s="5"/>
      <c r="C601" s="6"/>
      <c r="D601" s="4"/>
      <c r="E601" s="7"/>
      <c r="F601" s="8"/>
      <c r="G601" s="9"/>
      <c r="H601" s="4"/>
      <c r="I601" s="4"/>
    </row>
    <row r="602" spans="1:9" s="3" customFormat="1">
      <c r="A602" s="4"/>
      <c r="B602" s="5"/>
      <c r="C602" s="6"/>
      <c r="D602" s="4"/>
      <c r="E602" s="7"/>
      <c r="F602" s="8"/>
      <c r="G602" s="9"/>
      <c r="H602" s="4"/>
      <c r="I602" s="4"/>
    </row>
    <row r="603" spans="1:9" s="3" customFormat="1">
      <c r="A603" s="4"/>
      <c r="B603" s="5"/>
      <c r="C603" s="6"/>
      <c r="D603" s="4"/>
      <c r="E603" s="7"/>
      <c r="F603" s="8"/>
      <c r="G603" s="9"/>
      <c r="H603" s="4"/>
      <c r="I603" s="4"/>
    </row>
    <row r="604" spans="1:9" s="3" customFormat="1">
      <c r="A604" s="4"/>
      <c r="B604" s="5"/>
      <c r="C604" s="6"/>
      <c r="D604" s="4"/>
      <c r="E604" s="7"/>
      <c r="F604" s="8"/>
      <c r="G604" s="9"/>
      <c r="H604" s="4"/>
      <c r="I604" s="4"/>
    </row>
    <row r="605" spans="1:9" s="3" customFormat="1">
      <c r="A605" s="4"/>
      <c r="B605" s="5"/>
      <c r="C605" s="6"/>
      <c r="D605" s="4"/>
      <c r="E605" s="7"/>
      <c r="F605" s="8"/>
      <c r="G605" s="9"/>
      <c r="H605" s="4"/>
      <c r="I605" s="4"/>
    </row>
    <row r="606" spans="1:9" s="3" customFormat="1">
      <c r="A606" s="4"/>
      <c r="B606" s="5"/>
      <c r="C606" s="6"/>
      <c r="D606" s="4"/>
      <c r="E606" s="7"/>
      <c r="F606" s="8"/>
      <c r="G606" s="9"/>
      <c r="H606" s="4"/>
      <c r="I606" s="4"/>
    </row>
    <row r="607" spans="1:9" s="3" customFormat="1">
      <c r="A607" s="4"/>
      <c r="B607" s="5"/>
      <c r="C607" s="6"/>
      <c r="D607" s="4"/>
      <c r="E607" s="7"/>
      <c r="F607" s="8"/>
      <c r="G607" s="9"/>
      <c r="H607" s="4"/>
      <c r="I607" s="4"/>
    </row>
    <row r="608" spans="1:9" s="3" customFormat="1">
      <c r="A608" s="4"/>
      <c r="B608" s="5"/>
      <c r="C608" s="6"/>
      <c r="D608" s="4"/>
      <c r="E608" s="7"/>
      <c r="F608" s="8"/>
      <c r="G608" s="9"/>
      <c r="H608" s="4"/>
      <c r="I608" s="4"/>
    </row>
    <row r="609" spans="1:9" s="3" customFormat="1">
      <c r="A609" s="4"/>
      <c r="B609" s="5"/>
      <c r="C609" s="6"/>
      <c r="D609" s="4"/>
      <c r="E609" s="7"/>
      <c r="F609" s="8"/>
      <c r="G609" s="9"/>
      <c r="H609" s="4"/>
      <c r="I609" s="4"/>
    </row>
    <row r="610" spans="1:9" s="3" customFormat="1">
      <c r="A610" s="4"/>
      <c r="B610" s="5"/>
      <c r="C610" s="6"/>
      <c r="D610" s="4"/>
      <c r="E610" s="7"/>
      <c r="F610" s="8"/>
      <c r="G610" s="9"/>
      <c r="H610" s="4"/>
      <c r="I610" s="4"/>
    </row>
    <row r="611" spans="1:9" s="3" customFormat="1">
      <c r="A611" s="4"/>
      <c r="B611" s="5"/>
      <c r="C611" s="6"/>
      <c r="D611" s="4"/>
      <c r="E611" s="7"/>
      <c r="F611" s="8"/>
      <c r="G611" s="9"/>
      <c r="H611" s="4"/>
      <c r="I611" s="4"/>
    </row>
    <row r="612" spans="1:9" s="3" customFormat="1">
      <c r="A612" s="4"/>
      <c r="B612" s="5"/>
      <c r="C612" s="6"/>
      <c r="D612" s="4"/>
      <c r="E612" s="7"/>
      <c r="F612" s="8"/>
      <c r="G612" s="9"/>
      <c r="H612" s="4"/>
      <c r="I612" s="4"/>
    </row>
    <row r="613" spans="1:9" s="3" customFormat="1">
      <c r="A613" s="4"/>
      <c r="B613" s="5"/>
      <c r="C613" s="6"/>
      <c r="D613" s="4"/>
      <c r="E613" s="7"/>
      <c r="F613" s="8"/>
      <c r="G613" s="9"/>
      <c r="H613" s="4"/>
      <c r="I613" s="4"/>
    </row>
    <row r="614" spans="1:9" s="3" customFormat="1">
      <c r="A614" s="4"/>
      <c r="B614" s="5"/>
      <c r="C614" s="6"/>
      <c r="D614" s="4"/>
      <c r="E614" s="7"/>
      <c r="F614" s="8"/>
      <c r="G614" s="9"/>
      <c r="H614" s="4"/>
      <c r="I614" s="4"/>
    </row>
    <row r="615" spans="1:9" s="3" customFormat="1">
      <c r="A615" s="4"/>
      <c r="B615" s="5"/>
      <c r="C615" s="6"/>
      <c r="D615" s="4"/>
      <c r="E615" s="7"/>
      <c r="F615" s="8"/>
      <c r="G615" s="9"/>
      <c r="H615" s="4"/>
      <c r="I615" s="4"/>
    </row>
    <row r="616" spans="1:9" s="3" customFormat="1">
      <c r="A616" s="4"/>
      <c r="B616" s="5"/>
      <c r="C616" s="6"/>
      <c r="D616" s="4"/>
      <c r="E616" s="7"/>
      <c r="F616" s="8"/>
      <c r="G616" s="9"/>
      <c r="H616" s="4"/>
      <c r="I616" s="4"/>
    </row>
    <row r="617" spans="1:9" s="3" customFormat="1">
      <c r="A617" s="4"/>
      <c r="B617" s="5"/>
      <c r="C617" s="6"/>
      <c r="D617" s="4"/>
      <c r="E617" s="7"/>
      <c r="F617" s="8"/>
      <c r="G617" s="9"/>
      <c r="H617" s="4"/>
      <c r="I617" s="4"/>
    </row>
    <row r="618" spans="1:9" s="3" customFormat="1">
      <c r="A618" s="4"/>
      <c r="B618" s="5"/>
      <c r="C618" s="6"/>
      <c r="D618" s="4"/>
      <c r="E618" s="7"/>
      <c r="F618" s="8"/>
      <c r="G618" s="9"/>
      <c r="H618" s="4"/>
      <c r="I618" s="4"/>
    </row>
    <row r="619" spans="1:9" s="3" customFormat="1">
      <c r="A619" s="4"/>
      <c r="B619" s="5"/>
      <c r="C619" s="6"/>
      <c r="D619" s="4"/>
      <c r="E619" s="7"/>
      <c r="F619" s="8"/>
      <c r="G619" s="9"/>
      <c r="H619" s="4"/>
      <c r="I619" s="4"/>
    </row>
    <row r="620" spans="1:9" s="3" customFormat="1">
      <c r="A620" s="4"/>
      <c r="B620" s="5"/>
      <c r="C620" s="6"/>
      <c r="D620" s="4"/>
      <c r="E620" s="7"/>
      <c r="F620" s="8"/>
      <c r="G620" s="9"/>
      <c r="H620" s="4"/>
      <c r="I620" s="4"/>
    </row>
    <row r="621" spans="1:9" s="3" customFormat="1">
      <c r="A621" s="4"/>
      <c r="B621" s="5"/>
      <c r="C621" s="6"/>
      <c r="D621" s="4"/>
      <c r="E621" s="7"/>
      <c r="F621" s="8"/>
      <c r="G621" s="9"/>
      <c r="H621" s="4"/>
      <c r="I621" s="4"/>
    </row>
    <row r="622" spans="1:9" s="3" customFormat="1">
      <c r="A622" s="4"/>
      <c r="B622" s="5"/>
      <c r="C622" s="6"/>
      <c r="D622" s="4"/>
      <c r="E622" s="7"/>
      <c r="F622" s="8"/>
      <c r="G622" s="9"/>
      <c r="H622" s="4"/>
      <c r="I622" s="4"/>
    </row>
    <row r="623" spans="1:9" s="3" customFormat="1">
      <c r="A623" s="4"/>
      <c r="B623" s="5"/>
      <c r="C623" s="6"/>
      <c r="D623" s="4"/>
      <c r="E623" s="7"/>
      <c r="F623" s="8"/>
      <c r="G623" s="9"/>
      <c r="H623" s="4"/>
      <c r="I623" s="4"/>
    </row>
    <row r="624" spans="1:9" s="3" customFormat="1">
      <c r="A624" s="4"/>
      <c r="B624" s="5"/>
      <c r="C624" s="6"/>
      <c r="D624" s="4"/>
      <c r="E624" s="7"/>
      <c r="F624" s="8"/>
      <c r="G624" s="9"/>
      <c r="H624" s="4"/>
      <c r="I624" s="4"/>
    </row>
    <row r="625" spans="1:9" s="3" customFormat="1">
      <c r="A625" s="4"/>
      <c r="B625" s="5"/>
      <c r="C625" s="6"/>
      <c r="D625" s="4"/>
      <c r="E625" s="7"/>
      <c r="F625" s="8"/>
      <c r="G625" s="9"/>
      <c r="H625" s="4"/>
      <c r="I625" s="4"/>
    </row>
    <row r="626" spans="1:9" s="3" customFormat="1">
      <c r="A626" s="4"/>
      <c r="B626" s="5"/>
      <c r="C626" s="6"/>
      <c r="D626" s="4"/>
      <c r="E626" s="7"/>
      <c r="F626" s="8"/>
      <c r="G626" s="9"/>
      <c r="H626" s="4"/>
      <c r="I626" s="4"/>
    </row>
    <row r="627" spans="1:9" s="3" customFormat="1">
      <c r="A627" s="4"/>
      <c r="B627" s="5"/>
      <c r="C627" s="6"/>
      <c r="D627" s="4"/>
      <c r="E627" s="7"/>
      <c r="F627" s="8"/>
      <c r="G627" s="9"/>
      <c r="H627" s="4"/>
      <c r="I627" s="4"/>
    </row>
    <row r="628" spans="1:9" s="3" customFormat="1">
      <c r="A628" s="4"/>
      <c r="B628" s="5"/>
      <c r="C628" s="6"/>
      <c r="D628" s="4"/>
      <c r="E628" s="7"/>
      <c r="F628" s="8"/>
      <c r="G628" s="9"/>
      <c r="H628" s="4"/>
      <c r="I628" s="4"/>
    </row>
    <row r="629" spans="1:9" s="3" customFormat="1">
      <c r="A629" s="4"/>
      <c r="B629" s="5"/>
      <c r="C629" s="6"/>
      <c r="D629" s="4"/>
      <c r="E629" s="7"/>
      <c r="F629" s="8"/>
      <c r="G629" s="9"/>
      <c r="H629" s="4"/>
      <c r="I629" s="4"/>
    </row>
    <row r="630" spans="1:9" s="3" customFormat="1">
      <c r="A630" s="4"/>
      <c r="B630" s="5"/>
      <c r="C630" s="6"/>
      <c r="D630" s="4"/>
      <c r="E630" s="7"/>
      <c r="F630" s="8"/>
      <c r="G630" s="9"/>
      <c r="H630" s="4"/>
      <c r="I630" s="4"/>
    </row>
    <row r="631" spans="1:9" s="3" customFormat="1">
      <c r="A631" s="4"/>
      <c r="B631" s="5"/>
      <c r="C631" s="6"/>
      <c r="D631" s="4"/>
      <c r="E631" s="7"/>
      <c r="F631" s="8"/>
      <c r="G631" s="9"/>
      <c r="H631" s="4"/>
      <c r="I631" s="4"/>
    </row>
    <row r="632" spans="1:9" s="3" customFormat="1">
      <c r="A632" s="4"/>
      <c r="B632" s="5"/>
      <c r="C632" s="6"/>
      <c r="D632" s="4"/>
      <c r="E632" s="7"/>
      <c r="F632" s="8"/>
      <c r="G632" s="9"/>
      <c r="H632" s="4"/>
      <c r="I632" s="4"/>
    </row>
    <row r="633" spans="1:9" s="3" customFormat="1">
      <c r="A633" s="4"/>
      <c r="B633" s="5"/>
      <c r="C633" s="6"/>
      <c r="D633" s="4"/>
      <c r="E633" s="7"/>
      <c r="F633" s="8"/>
      <c r="G633" s="9"/>
      <c r="H633" s="4"/>
      <c r="I633" s="4"/>
    </row>
    <row r="634" spans="1:9" s="3" customFormat="1">
      <c r="A634" s="4"/>
      <c r="B634" s="5"/>
      <c r="C634" s="6"/>
      <c r="D634" s="4"/>
      <c r="E634" s="7"/>
      <c r="F634" s="8"/>
      <c r="G634" s="9"/>
      <c r="H634" s="4"/>
      <c r="I634" s="4"/>
    </row>
    <row r="635" spans="1:9" s="3" customFormat="1">
      <c r="A635" s="4"/>
      <c r="B635" s="5"/>
      <c r="C635" s="6"/>
      <c r="D635" s="4"/>
      <c r="E635" s="7"/>
      <c r="F635" s="8"/>
      <c r="G635" s="9"/>
      <c r="H635" s="4"/>
      <c r="I635" s="4"/>
    </row>
    <row r="636" spans="1:9" s="3" customFormat="1">
      <c r="A636" s="4"/>
      <c r="B636" s="5"/>
      <c r="C636" s="6"/>
      <c r="D636" s="4"/>
      <c r="E636" s="7"/>
      <c r="F636" s="8"/>
      <c r="G636" s="9"/>
      <c r="H636" s="4"/>
      <c r="I636" s="4"/>
    </row>
    <row r="637" spans="1:9" s="3" customFormat="1">
      <c r="A637" s="4"/>
      <c r="B637" s="5"/>
      <c r="C637" s="6"/>
      <c r="D637" s="4"/>
      <c r="E637" s="7"/>
      <c r="F637" s="8"/>
      <c r="G637" s="9"/>
      <c r="H637" s="4"/>
      <c r="I637" s="4"/>
    </row>
    <row r="638" spans="1:9" s="3" customFormat="1">
      <c r="A638" s="4"/>
      <c r="B638" s="5"/>
      <c r="C638" s="6"/>
      <c r="D638" s="4"/>
      <c r="E638" s="7"/>
      <c r="F638" s="8"/>
      <c r="G638" s="9"/>
      <c r="H638" s="4"/>
      <c r="I638" s="4"/>
    </row>
    <row r="639" spans="1:9" s="3" customFormat="1">
      <c r="A639" s="4"/>
      <c r="B639" s="5"/>
      <c r="C639" s="6"/>
      <c r="D639" s="4"/>
      <c r="E639" s="7"/>
      <c r="F639" s="8"/>
      <c r="G639" s="9"/>
      <c r="H639" s="4"/>
      <c r="I639" s="4"/>
    </row>
    <row r="640" spans="1:9" s="3" customFormat="1">
      <c r="A640" s="4"/>
      <c r="B640" s="5"/>
      <c r="C640" s="6"/>
      <c r="D640" s="4"/>
      <c r="E640" s="7"/>
      <c r="F640" s="8"/>
      <c r="G640" s="9"/>
      <c r="H640" s="4"/>
      <c r="I640" s="4"/>
    </row>
    <row r="641" spans="1:9" s="3" customFormat="1">
      <c r="A641" s="4"/>
      <c r="B641" s="5"/>
      <c r="C641" s="6"/>
      <c r="D641" s="4"/>
      <c r="E641" s="7"/>
      <c r="F641" s="8"/>
      <c r="G641" s="9"/>
      <c r="H641" s="4"/>
      <c r="I641" s="4"/>
    </row>
    <row r="642" spans="1:9" s="3" customFormat="1">
      <c r="A642" s="4"/>
      <c r="B642" s="5"/>
      <c r="C642" s="6"/>
      <c r="D642" s="4"/>
      <c r="E642" s="7"/>
      <c r="F642" s="8"/>
      <c r="G642" s="9"/>
      <c r="H642" s="4"/>
      <c r="I642" s="4"/>
    </row>
    <row r="643" spans="1:9" s="3" customFormat="1">
      <c r="A643" s="4"/>
      <c r="B643" s="5"/>
      <c r="C643" s="6"/>
      <c r="D643" s="4"/>
      <c r="E643" s="7"/>
      <c r="F643" s="8"/>
      <c r="G643" s="9"/>
      <c r="H643" s="4"/>
      <c r="I643" s="4"/>
    </row>
    <row r="644" spans="1:9" s="3" customFormat="1">
      <c r="A644" s="4"/>
      <c r="B644" s="5"/>
      <c r="C644" s="6"/>
      <c r="D644" s="4"/>
      <c r="E644" s="7"/>
      <c r="F644" s="8"/>
      <c r="G644" s="9"/>
      <c r="H644" s="4"/>
      <c r="I644" s="4"/>
    </row>
    <row r="645" spans="1:9" s="3" customFormat="1">
      <c r="A645" s="4"/>
      <c r="B645" s="5"/>
      <c r="C645" s="6"/>
      <c r="D645" s="4"/>
      <c r="E645" s="7"/>
      <c r="F645" s="8"/>
      <c r="G645" s="9"/>
      <c r="H645" s="4"/>
      <c r="I645" s="4"/>
    </row>
    <row r="646" spans="1:9" s="3" customFormat="1">
      <c r="A646" s="4"/>
      <c r="B646" s="5"/>
      <c r="C646" s="6"/>
      <c r="D646" s="4"/>
      <c r="E646" s="7"/>
      <c r="F646" s="8"/>
      <c r="G646" s="9"/>
      <c r="H646" s="4"/>
      <c r="I646" s="4"/>
    </row>
    <row r="647" spans="1:9" s="3" customFormat="1">
      <c r="A647" s="4"/>
      <c r="B647" s="5"/>
      <c r="C647" s="6"/>
      <c r="D647" s="4"/>
      <c r="E647" s="7"/>
      <c r="F647" s="8"/>
      <c r="G647" s="9"/>
      <c r="H647" s="4"/>
      <c r="I647" s="4"/>
    </row>
    <row r="648" spans="1:9" s="3" customFormat="1">
      <c r="A648" s="4"/>
      <c r="B648" s="5"/>
      <c r="C648" s="6"/>
      <c r="D648" s="4"/>
      <c r="E648" s="7"/>
      <c r="F648" s="8"/>
      <c r="G648" s="9"/>
      <c r="H648" s="4"/>
      <c r="I648" s="4"/>
    </row>
    <row r="649" spans="1:9" s="3" customFormat="1">
      <c r="A649" s="4"/>
      <c r="B649" s="5"/>
      <c r="C649" s="6"/>
      <c r="D649" s="4"/>
      <c r="E649" s="7"/>
      <c r="F649" s="8"/>
      <c r="G649" s="9"/>
      <c r="H649" s="4"/>
      <c r="I649" s="4"/>
    </row>
    <row r="650" spans="1:9" s="3" customFormat="1">
      <c r="A650" s="4"/>
      <c r="B650" s="5"/>
      <c r="C650" s="6"/>
      <c r="D650" s="4"/>
      <c r="E650" s="7"/>
      <c r="F650" s="8"/>
      <c r="G650" s="9"/>
      <c r="H650" s="4"/>
      <c r="I650" s="4"/>
    </row>
    <row r="651" spans="1:9" s="3" customFormat="1">
      <c r="A651" s="4"/>
      <c r="B651" s="5"/>
      <c r="C651" s="6"/>
      <c r="D651" s="4"/>
      <c r="E651" s="7"/>
      <c r="F651" s="8"/>
      <c r="G651" s="9"/>
      <c r="H651" s="4"/>
      <c r="I651" s="4"/>
    </row>
    <row r="652" spans="1:9" s="3" customFormat="1">
      <c r="A652" s="4"/>
      <c r="B652" s="5"/>
      <c r="C652" s="6"/>
      <c r="D652" s="4"/>
      <c r="E652" s="7"/>
      <c r="F652" s="8"/>
      <c r="G652" s="9"/>
      <c r="H652" s="4"/>
      <c r="I652" s="4"/>
    </row>
    <row r="653" spans="1:9" s="3" customFormat="1">
      <c r="A653" s="4"/>
      <c r="B653" s="5"/>
      <c r="C653" s="6"/>
      <c r="D653" s="4"/>
      <c r="E653" s="7"/>
      <c r="F653" s="8"/>
      <c r="G653" s="9"/>
      <c r="H653" s="4"/>
      <c r="I653" s="4"/>
    </row>
    <row r="654" spans="1:9" s="3" customFormat="1">
      <c r="A654" s="4"/>
      <c r="B654" s="5"/>
      <c r="C654" s="6"/>
      <c r="D654" s="4"/>
      <c r="E654" s="7"/>
      <c r="F654" s="8"/>
      <c r="G654" s="9"/>
      <c r="H654" s="4"/>
      <c r="I654" s="4"/>
    </row>
    <row r="655" spans="1:9" s="3" customFormat="1">
      <c r="A655" s="4"/>
      <c r="B655" s="5"/>
      <c r="C655" s="6"/>
      <c r="D655" s="4"/>
      <c r="E655" s="7"/>
      <c r="F655" s="8"/>
      <c r="G655" s="9"/>
      <c r="H655" s="4"/>
      <c r="I655" s="4"/>
    </row>
    <row r="656" spans="1:9" s="3" customFormat="1">
      <c r="A656" s="4"/>
      <c r="B656" s="5"/>
      <c r="C656" s="6"/>
      <c r="D656" s="4"/>
      <c r="E656" s="7"/>
      <c r="F656" s="8"/>
      <c r="G656" s="9"/>
      <c r="H656" s="4"/>
      <c r="I656" s="4"/>
    </row>
    <row r="657" spans="1:9" s="3" customFormat="1">
      <c r="A657" s="4"/>
      <c r="B657" s="5"/>
      <c r="C657" s="6"/>
      <c r="D657" s="4"/>
      <c r="E657" s="7"/>
      <c r="F657" s="8"/>
      <c r="G657" s="9"/>
      <c r="H657" s="4"/>
      <c r="I657" s="4"/>
    </row>
    <row r="658" spans="1:9" s="3" customFormat="1">
      <c r="A658" s="4"/>
      <c r="B658" s="5"/>
      <c r="C658" s="6"/>
      <c r="D658" s="4"/>
      <c r="E658" s="7"/>
      <c r="F658" s="8"/>
      <c r="G658" s="9"/>
      <c r="H658" s="4"/>
      <c r="I658" s="4"/>
    </row>
    <row r="659" spans="1:9" s="3" customFormat="1">
      <c r="A659" s="4"/>
      <c r="B659" s="5"/>
      <c r="C659" s="6"/>
      <c r="D659" s="4"/>
      <c r="E659" s="7"/>
      <c r="F659" s="8"/>
      <c r="G659" s="9"/>
      <c r="H659" s="4"/>
      <c r="I659" s="4"/>
    </row>
    <row r="660" spans="1:9" s="3" customFormat="1">
      <c r="A660" s="4"/>
      <c r="B660" s="5"/>
      <c r="C660" s="6"/>
      <c r="D660" s="4"/>
      <c r="E660" s="7"/>
      <c r="F660" s="8"/>
      <c r="G660" s="9"/>
      <c r="H660" s="4"/>
      <c r="I660" s="4"/>
    </row>
    <row r="661" spans="1:9" s="3" customFormat="1">
      <c r="A661" s="4"/>
      <c r="B661" s="5"/>
      <c r="C661" s="6"/>
      <c r="D661" s="4"/>
      <c r="E661" s="7"/>
      <c r="F661" s="8"/>
      <c r="G661" s="9"/>
      <c r="H661" s="4"/>
      <c r="I661" s="4"/>
    </row>
    <row r="662" spans="1:9" s="3" customFormat="1">
      <c r="A662" s="4"/>
      <c r="B662" s="5"/>
      <c r="C662" s="6"/>
      <c r="D662" s="4"/>
      <c r="E662" s="7"/>
      <c r="F662" s="8"/>
      <c r="G662" s="9"/>
      <c r="H662" s="4"/>
      <c r="I662" s="4"/>
    </row>
    <row r="663" spans="1:9" s="3" customFormat="1">
      <c r="A663" s="4"/>
      <c r="B663" s="5"/>
      <c r="C663" s="6"/>
      <c r="D663" s="4"/>
      <c r="E663" s="7"/>
      <c r="F663" s="8"/>
      <c r="G663" s="9"/>
      <c r="H663" s="4"/>
      <c r="I663" s="4"/>
    </row>
    <row r="664" spans="1:9" s="3" customFormat="1">
      <c r="A664" s="4"/>
      <c r="B664" s="5"/>
      <c r="C664" s="6"/>
      <c r="D664" s="4"/>
      <c r="E664" s="7"/>
      <c r="F664" s="8"/>
      <c r="G664" s="9"/>
      <c r="H664" s="4"/>
      <c r="I664" s="4"/>
    </row>
    <row r="665" spans="1:9" s="3" customFormat="1">
      <c r="A665" s="4"/>
      <c r="B665" s="5"/>
      <c r="C665" s="6"/>
      <c r="D665" s="4"/>
      <c r="E665" s="7"/>
      <c r="F665" s="8"/>
      <c r="G665" s="9"/>
      <c r="H665" s="4"/>
      <c r="I665" s="4"/>
    </row>
    <row r="666" spans="1:9" s="3" customFormat="1">
      <c r="A666" s="4"/>
      <c r="B666" s="5"/>
      <c r="C666" s="6"/>
      <c r="D666" s="4"/>
      <c r="E666" s="7"/>
      <c r="F666" s="8"/>
      <c r="G666" s="9"/>
      <c r="H666" s="4"/>
      <c r="I666" s="4"/>
    </row>
    <row r="667" spans="1:9" s="3" customFormat="1">
      <c r="A667" s="4"/>
      <c r="B667" s="5"/>
      <c r="C667" s="6"/>
      <c r="D667" s="4"/>
      <c r="E667" s="7"/>
      <c r="F667" s="8"/>
      <c r="G667" s="9"/>
      <c r="H667" s="4"/>
      <c r="I667" s="4"/>
    </row>
    <row r="668" spans="1:9" s="3" customFormat="1">
      <c r="A668" s="4"/>
      <c r="B668" s="5"/>
      <c r="C668" s="6"/>
      <c r="D668" s="4"/>
      <c r="E668" s="7"/>
      <c r="F668" s="8"/>
      <c r="G668" s="9"/>
      <c r="H668" s="4"/>
      <c r="I668" s="4"/>
    </row>
    <row r="669" spans="1:9" s="3" customFormat="1">
      <c r="A669" s="4"/>
      <c r="B669" s="5"/>
      <c r="C669" s="6"/>
      <c r="D669" s="4"/>
      <c r="E669" s="7"/>
      <c r="F669" s="8"/>
      <c r="G669" s="9"/>
      <c r="H669" s="4"/>
      <c r="I669" s="4"/>
    </row>
    <row r="670" spans="1:9" s="3" customFormat="1">
      <c r="A670" s="4"/>
      <c r="B670" s="5"/>
      <c r="C670" s="6"/>
      <c r="D670" s="4"/>
      <c r="E670" s="7"/>
      <c r="F670" s="8"/>
      <c r="G670" s="9"/>
      <c r="H670" s="4"/>
      <c r="I670" s="4"/>
    </row>
    <row r="671" spans="1:9" s="3" customFormat="1">
      <c r="A671" s="4"/>
      <c r="B671" s="5"/>
      <c r="C671" s="6"/>
      <c r="D671" s="4"/>
      <c r="E671" s="7"/>
      <c r="F671" s="8"/>
      <c r="G671" s="9"/>
      <c r="H671" s="4"/>
      <c r="I671" s="4"/>
    </row>
    <row r="672" spans="1:9" s="3" customFormat="1">
      <c r="A672" s="4"/>
      <c r="B672" s="5"/>
      <c r="C672" s="6"/>
      <c r="D672" s="4"/>
      <c r="E672" s="7"/>
      <c r="F672" s="8"/>
      <c r="G672" s="9"/>
      <c r="H672" s="4"/>
      <c r="I672" s="4"/>
    </row>
    <row r="673" spans="1:9" s="3" customFormat="1">
      <c r="A673" s="4"/>
      <c r="B673" s="5"/>
      <c r="C673" s="6"/>
      <c r="D673" s="4"/>
      <c r="E673" s="7"/>
      <c r="F673" s="8"/>
      <c r="G673" s="9"/>
      <c r="H673" s="4"/>
      <c r="I673" s="4"/>
    </row>
    <row r="674" spans="1:9" s="3" customFormat="1">
      <c r="A674" s="4"/>
      <c r="B674" s="5"/>
      <c r="C674" s="6"/>
      <c r="D674" s="4"/>
      <c r="E674" s="7"/>
      <c r="F674" s="8"/>
      <c r="G674" s="9"/>
      <c r="H674" s="4"/>
      <c r="I674" s="4"/>
    </row>
    <row r="675" spans="1:9" s="3" customFormat="1">
      <c r="A675" s="4"/>
      <c r="B675" s="5"/>
      <c r="C675" s="6"/>
      <c r="D675" s="4"/>
      <c r="E675" s="7"/>
      <c r="F675" s="8"/>
      <c r="G675" s="9"/>
      <c r="H675" s="4"/>
      <c r="I675" s="4"/>
    </row>
    <row r="676" spans="1:9" s="3" customFormat="1">
      <c r="A676" s="4"/>
      <c r="B676" s="5"/>
      <c r="C676" s="6"/>
      <c r="D676" s="4"/>
      <c r="E676" s="7"/>
      <c r="F676" s="8"/>
      <c r="G676" s="9"/>
      <c r="H676" s="4"/>
      <c r="I676" s="4"/>
    </row>
    <row r="677" spans="1:9" s="3" customFormat="1">
      <c r="A677" s="4"/>
      <c r="B677" s="5"/>
      <c r="C677" s="6"/>
      <c r="D677" s="4"/>
      <c r="E677" s="7"/>
      <c r="F677" s="8"/>
      <c r="G677" s="9"/>
      <c r="H677" s="4"/>
      <c r="I677" s="4"/>
    </row>
    <row r="678" spans="1:9" s="3" customFormat="1">
      <c r="A678" s="4"/>
      <c r="B678" s="5"/>
      <c r="C678" s="6"/>
      <c r="D678" s="4"/>
      <c r="E678" s="7"/>
      <c r="F678" s="8"/>
      <c r="G678" s="9"/>
      <c r="H678" s="4"/>
      <c r="I678" s="4"/>
    </row>
    <row r="679" spans="1:9" s="3" customFormat="1">
      <c r="A679" s="4"/>
      <c r="B679" s="5"/>
      <c r="C679" s="6"/>
      <c r="D679" s="4"/>
      <c r="E679" s="7"/>
      <c r="F679" s="8"/>
      <c r="G679" s="9"/>
      <c r="H679" s="4"/>
      <c r="I679" s="4"/>
    </row>
    <row r="680" spans="1:9" s="3" customFormat="1">
      <c r="A680" s="4"/>
      <c r="B680" s="5"/>
      <c r="C680" s="6"/>
      <c r="D680" s="4"/>
      <c r="E680" s="7"/>
      <c r="F680" s="8"/>
      <c r="G680" s="9"/>
      <c r="H680" s="4"/>
      <c r="I680" s="4"/>
    </row>
    <row r="681" spans="1:9" s="3" customFormat="1">
      <c r="A681" s="4"/>
      <c r="B681" s="5"/>
      <c r="C681" s="6"/>
      <c r="D681" s="4"/>
      <c r="E681" s="7"/>
      <c r="F681" s="8"/>
      <c r="G681" s="9"/>
      <c r="H681" s="4"/>
      <c r="I681" s="4"/>
    </row>
    <row r="682" spans="1:9" s="3" customFormat="1">
      <c r="A682" s="4"/>
      <c r="B682" s="5"/>
      <c r="C682" s="6"/>
      <c r="D682" s="4"/>
      <c r="E682" s="7"/>
      <c r="F682" s="8"/>
      <c r="G682" s="9"/>
      <c r="H682" s="4"/>
      <c r="I682" s="4"/>
    </row>
    <row r="683" spans="1:9" s="3" customFormat="1">
      <c r="A683" s="4"/>
      <c r="B683" s="5"/>
      <c r="C683" s="6"/>
      <c r="D683" s="4"/>
      <c r="E683" s="7"/>
      <c r="F683" s="8"/>
      <c r="G683" s="9"/>
      <c r="H683" s="4"/>
      <c r="I683" s="4"/>
    </row>
    <row r="684" spans="1:9" s="3" customFormat="1">
      <c r="A684" s="4"/>
      <c r="B684" s="5"/>
      <c r="C684" s="6"/>
      <c r="D684" s="4"/>
      <c r="E684" s="7"/>
      <c r="F684" s="8"/>
      <c r="G684" s="9"/>
      <c r="H684" s="4"/>
      <c r="I684" s="4"/>
    </row>
    <row r="685" spans="1:9" s="3" customFormat="1">
      <c r="A685" s="4"/>
      <c r="B685" s="5"/>
      <c r="C685" s="6"/>
      <c r="D685" s="4"/>
      <c r="E685" s="7"/>
      <c r="F685" s="8"/>
      <c r="G685" s="9"/>
      <c r="H685" s="4"/>
      <c r="I685" s="4"/>
    </row>
    <row r="686" spans="1:9" s="3" customFormat="1">
      <c r="A686" s="4"/>
      <c r="B686" s="5"/>
      <c r="C686" s="6"/>
      <c r="D686" s="4"/>
      <c r="E686" s="7"/>
      <c r="F686" s="8"/>
      <c r="G686" s="9"/>
      <c r="H686" s="4"/>
      <c r="I686" s="4"/>
    </row>
    <row r="687" spans="1:9" s="3" customFormat="1">
      <c r="A687" s="4"/>
      <c r="B687" s="5"/>
      <c r="C687" s="6"/>
      <c r="D687" s="4"/>
      <c r="E687" s="7"/>
      <c r="F687" s="8"/>
      <c r="G687" s="9"/>
      <c r="H687" s="4"/>
      <c r="I687" s="4"/>
    </row>
    <row r="688" spans="1:9" s="3" customFormat="1">
      <c r="A688" s="4"/>
      <c r="B688" s="5"/>
      <c r="C688" s="6"/>
      <c r="D688" s="4"/>
      <c r="E688" s="7"/>
      <c r="F688" s="8"/>
      <c r="G688" s="9"/>
      <c r="H688" s="4"/>
      <c r="I688" s="4"/>
    </row>
    <row r="689" spans="1:9" s="3" customFormat="1">
      <c r="A689" s="4"/>
      <c r="B689" s="5"/>
      <c r="C689" s="6"/>
      <c r="D689" s="4"/>
      <c r="E689" s="7"/>
      <c r="F689" s="8"/>
      <c r="G689" s="9"/>
      <c r="H689" s="4"/>
      <c r="I689" s="4"/>
    </row>
    <row r="690" spans="1:9" s="3" customFormat="1">
      <c r="A690" s="4"/>
      <c r="B690" s="5"/>
      <c r="C690" s="6"/>
      <c r="D690" s="4"/>
      <c r="E690" s="7"/>
      <c r="F690" s="8"/>
      <c r="G690" s="9"/>
      <c r="H690" s="4"/>
      <c r="I690" s="4"/>
    </row>
    <row r="691" spans="1:9" s="3" customFormat="1">
      <c r="A691" s="4"/>
      <c r="B691" s="5"/>
      <c r="C691" s="6"/>
      <c r="D691" s="4"/>
      <c r="E691" s="7"/>
      <c r="F691" s="8"/>
      <c r="G691" s="9"/>
      <c r="H691" s="4"/>
      <c r="I691" s="4"/>
    </row>
    <row r="692" spans="1:9" s="3" customFormat="1">
      <c r="A692" s="4"/>
      <c r="B692" s="5"/>
      <c r="C692" s="6"/>
      <c r="D692" s="4"/>
      <c r="E692" s="7"/>
      <c r="F692" s="8"/>
      <c r="G692" s="9"/>
      <c r="H692" s="4"/>
      <c r="I692" s="4"/>
    </row>
    <row r="693" spans="1:9" s="3" customFormat="1">
      <c r="A693" s="4"/>
      <c r="B693" s="5"/>
      <c r="C693" s="6"/>
      <c r="D693" s="4"/>
      <c r="E693" s="7"/>
      <c r="F693" s="8"/>
      <c r="G693" s="9"/>
      <c r="H693" s="4"/>
      <c r="I693" s="4"/>
    </row>
    <row r="694" spans="1:9" s="3" customFormat="1">
      <c r="A694" s="4"/>
      <c r="B694" s="5"/>
      <c r="C694" s="6"/>
      <c r="D694" s="4"/>
      <c r="E694" s="7"/>
      <c r="F694" s="8"/>
      <c r="G694" s="9"/>
      <c r="H694" s="4"/>
      <c r="I694" s="4"/>
    </row>
    <row r="695" spans="1:9" s="3" customFormat="1">
      <c r="A695" s="4"/>
      <c r="B695" s="5"/>
      <c r="C695" s="6"/>
      <c r="D695" s="4"/>
      <c r="E695" s="7"/>
      <c r="F695" s="8"/>
      <c r="G695" s="9"/>
      <c r="H695" s="4"/>
      <c r="I695" s="4"/>
    </row>
    <row r="696" spans="1:9" s="3" customFormat="1">
      <c r="A696" s="4"/>
      <c r="B696" s="5"/>
      <c r="C696" s="6"/>
      <c r="D696" s="4"/>
      <c r="E696" s="7"/>
      <c r="F696" s="8"/>
      <c r="G696" s="9"/>
      <c r="H696" s="4"/>
      <c r="I696" s="4"/>
    </row>
    <row r="697" spans="1:9" s="3" customFormat="1">
      <c r="A697" s="4"/>
      <c r="B697" s="5"/>
      <c r="C697" s="6"/>
      <c r="D697" s="4"/>
      <c r="E697" s="7"/>
      <c r="F697" s="8"/>
      <c r="G697" s="9"/>
      <c r="H697" s="4"/>
      <c r="I697" s="4"/>
    </row>
    <row r="698" spans="1:9" s="3" customFormat="1">
      <c r="A698" s="4"/>
      <c r="B698" s="5"/>
      <c r="C698" s="6"/>
      <c r="D698" s="4"/>
      <c r="E698" s="7"/>
      <c r="F698" s="8"/>
      <c r="G698" s="9"/>
      <c r="H698" s="4"/>
      <c r="I698" s="4"/>
    </row>
    <row r="699" spans="1:9" s="3" customFormat="1">
      <c r="A699" s="4"/>
      <c r="B699" s="5"/>
      <c r="C699" s="6"/>
      <c r="D699" s="4"/>
      <c r="E699" s="7"/>
      <c r="F699" s="8"/>
      <c r="G699" s="9"/>
      <c r="H699" s="4"/>
      <c r="I699" s="4"/>
    </row>
    <row r="700" spans="1:9" s="3" customFormat="1">
      <c r="A700" s="4"/>
      <c r="B700" s="5"/>
      <c r="C700" s="6"/>
      <c r="D700" s="4"/>
      <c r="E700" s="7"/>
      <c r="F700" s="8"/>
      <c r="G700" s="9"/>
      <c r="H700" s="4"/>
      <c r="I700" s="4"/>
    </row>
    <row r="701" spans="1:9" s="3" customFormat="1">
      <c r="A701" s="4"/>
      <c r="B701" s="5"/>
      <c r="C701" s="6"/>
      <c r="D701" s="4"/>
      <c r="E701" s="7"/>
      <c r="F701" s="8"/>
      <c r="G701" s="9"/>
      <c r="H701" s="4"/>
      <c r="I701" s="4"/>
    </row>
    <row r="702" spans="1:9" s="3" customFormat="1">
      <c r="A702" s="4"/>
      <c r="B702" s="5"/>
      <c r="C702" s="6"/>
      <c r="D702" s="4"/>
      <c r="E702" s="7"/>
      <c r="F702" s="8"/>
      <c r="G702" s="9"/>
      <c r="H702" s="4"/>
      <c r="I702" s="4"/>
    </row>
    <row r="703" spans="1:9" s="3" customFormat="1">
      <c r="A703" s="4"/>
      <c r="B703" s="5"/>
      <c r="C703" s="6"/>
      <c r="D703" s="4"/>
      <c r="E703" s="7"/>
      <c r="F703" s="8"/>
      <c r="G703" s="9"/>
      <c r="H703" s="4"/>
      <c r="I703" s="4"/>
    </row>
    <row r="704" spans="1:9" s="3" customFormat="1">
      <c r="A704" s="4"/>
      <c r="B704" s="5"/>
      <c r="C704" s="6"/>
      <c r="D704" s="4"/>
      <c r="E704" s="7"/>
      <c r="F704" s="8"/>
      <c r="G704" s="9"/>
      <c r="H704" s="4"/>
      <c r="I704" s="4"/>
    </row>
    <row r="705" spans="1:9" s="3" customFormat="1">
      <c r="A705" s="4"/>
      <c r="B705" s="5"/>
      <c r="C705" s="6"/>
      <c r="D705" s="4"/>
      <c r="E705" s="7"/>
      <c r="F705" s="8"/>
      <c r="G705" s="9"/>
      <c r="H705" s="4"/>
      <c r="I705" s="4"/>
    </row>
    <row r="706" spans="1:9" s="3" customFormat="1">
      <c r="A706" s="4"/>
      <c r="B706" s="5"/>
      <c r="C706" s="6"/>
      <c r="D706" s="4"/>
      <c r="E706" s="7"/>
      <c r="F706" s="8"/>
      <c r="G706" s="9"/>
      <c r="H706" s="4"/>
      <c r="I706" s="4"/>
    </row>
    <row r="707" spans="1:9" s="3" customFormat="1">
      <c r="A707" s="4"/>
      <c r="B707" s="5"/>
      <c r="C707" s="6"/>
      <c r="D707" s="4"/>
      <c r="E707" s="7"/>
      <c r="F707" s="8"/>
      <c r="G707" s="9"/>
      <c r="H707" s="4"/>
      <c r="I707" s="4"/>
    </row>
    <row r="708" spans="1:9" s="3" customFormat="1">
      <c r="A708" s="4"/>
      <c r="B708" s="5"/>
      <c r="C708" s="6"/>
      <c r="D708" s="4"/>
      <c r="E708" s="7"/>
      <c r="F708" s="8"/>
      <c r="G708" s="9"/>
      <c r="H708" s="4"/>
      <c r="I708" s="4"/>
    </row>
    <row r="709" spans="1:9" s="3" customFormat="1">
      <c r="A709" s="4"/>
      <c r="B709" s="5"/>
      <c r="C709" s="6"/>
      <c r="D709" s="4"/>
      <c r="E709" s="7"/>
      <c r="F709" s="8"/>
      <c r="G709" s="9"/>
      <c r="H709" s="4"/>
      <c r="I709" s="4"/>
    </row>
    <row r="710" spans="1:9" s="3" customFormat="1">
      <c r="A710" s="4"/>
      <c r="B710" s="5"/>
      <c r="C710" s="6"/>
      <c r="D710" s="4"/>
      <c r="E710" s="7"/>
      <c r="F710" s="8"/>
      <c r="G710" s="9"/>
      <c r="H710" s="4"/>
      <c r="I710" s="4"/>
    </row>
    <row r="711" spans="1:9" s="3" customFormat="1">
      <c r="A711" s="4"/>
      <c r="B711" s="5"/>
      <c r="C711" s="6"/>
      <c r="D711" s="4"/>
      <c r="E711" s="7"/>
      <c r="F711" s="8"/>
      <c r="G711" s="9"/>
      <c r="H711" s="4"/>
      <c r="I711" s="4"/>
    </row>
    <row r="712" spans="1:9" s="3" customFormat="1">
      <c r="A712" s="4"/>
      <c r="B712" s="5"/>
      <c r="C712" s="6"/>
      <c r="D712" s="4"/>
      <c r="E712" s="7"/>
      <c r="F712" s="8"/>
      <c r="G712" s="9"/>
      <c r="H712" s="4"/>
      <c r="I712" s="4"/>
    </row>
    <row r="713" spans="1:9" s="3" customFormat="1">
      <c r="A713" s="4"/>
      <c r="B713" s="5"/>
      <c r="C713" s="6"/>
      <c r="D713" s="4"/>
      <c r="E713" s="7"/>
      <c r="F713" s="8"/>
      <c r="G713" s="9"/>
      <c r="H713" s="4"/>
      <c r="I713" s="4"/>
    </row>
    <row r="714" spans="1:9" s="3" customFormat="1">
      <c r="A714" s="4"/>
      <c r="B714" s="5"/>
      <c r="C714" s="6"/>
      <c r="D714" s="4"/>
      <c r="E714" s="7"/>
      <c r="F714" s="8"/>
      <c r="G714" s="9"/>
      <c r="H714" s="4"/>
      <c r="I714" s="4"/>
    </row>
    <row r="715" spans="1:9" s="3" customFormat="1">
      <c r="A715" s="4"/>
      <c r="B715" s="5"/>
      <c r="C715" s="6"/>
      <c r="D715" s="4"/>
      <c r="E715" s="7"/>
      <c r="F715" s="8"/>
      <c r="G715" s="9"/>
      <c r="H715" s="4"/>
      <c r="I715" s="4"/>
    </row>
    <row r="716" spans="1:9" s="3" customFormat="1">
      <c r="A716" s="4"/>
      <c r="B716" s="5"/>
      <c r="C716" s="6"/>
      <c r="D716" s="4"/>
      <c r="E716" s="7"/>
      <c r="F716" s="8"/>
      <c r="G716" s="9"/>
      <c r="H716" s="4"/>
      <c r="I716" s="4"/>
    </row>
    <row r="717" spans="1:9" s="3" customFormat="1">
      <c r="A717" s="4"/>
      <c r="B717" s="5"/>
      <c r="C717" s="6"/>
      <c r="D717" s="4"/>
      <c r="E717" s="7"/>
      <c r="F717" s="8"/>
      <c r="G717" s="9"/>
      <c r="H717" s="4"/>
      <c r="I717" s="4"/>
    </row>
    <row r="718" spans="1:9" s="3" customFormat="1">
      <c r="A718" s="4"/>
      <c r="B718" s="5"/>
      <c r="C718" s="6"/>
      <c r="D718" s="4"/>
      <c r="E718" s="7"/>
      <c r="F718" s="8"/>
      <c r="G718" s="9"/>
      <c r="H718" s="4"/>
      <c r="I718" s="4"/>
    </row>
    <row r="719" spans="1:9" s="3" customFormat="1">
      <c r="A719" s="4"/>
      <c r="B719" s="5"/>
      <c r="C719" s="6"/>
      <c r="D719" s="4"/>
      <c r="E719" s="7"/>
      <c r="F719" s="8"/>
      <c r="G719" s="9"/>
      <c r="H719" s="4"/>
      <c r="I719" s="4"/>
    </row>
    <row r="720" spans="1:9" s="3" customFormat="1">
      <c r="A720" s="4"/>
      <c r="B720" s="5"/>
      <c r="C720" s="6"/>
      <c r="D720" s="4"/>
      <c r="E720" s="7"/>
      <c r="F720" s="8"/>
      <c r="G720" s="9"/>
      <c r="H720" s="4"/>
      <c r="I720" s="4"/>
    </row>
    <row r="721" spans="1:9" s="3" customFormat="1">
      <c r="A721" s="4"/>
      <c r="B721" s="5"/>
      <c r="C721" s="6"/>
      <c r="D721" s="4"/>
      <c r="E721" s="7"/>
      <c r="F721" s="8"/>
      <c r="G721" s="9"/>
      <c r="H721" s="4"/>
      <c r="I721" s="4"/>
    </row>
    <row r="722" spans="1:9" s="3" customFormat="1">
      <c r="A722" s="4"/>
      <c r="B722" s="5"/>
      <c r="C722" s="6"/>
      <c r="D722" s="4"/>
      <c r="E722" s="7"/>
      <c r="F722" s="8"/>
      <c r="G722" s="9"/>
      <c r="H722" s="4"/>
      <c r="I722" s="4"/>
    </row>
    <row r="723" spans="1:9" s="3" customFormat="1">
      <c r="A723" s="4"/>
      <c r="B723" s="5"/>
      <c r="C723" s="6"/>
      <c r="D723" s="4"/>
      <c r="E723" s="7"/>
      <c r="F723" s="8"/>
      <c r="G723" s="9"/>
      <c r="H723" s="4"/>
      <c r="I723" s="4"/>
    </row>
    <row r="724" spans="1:9" s="3" customFormat="1">
      <c r="A724" s="4"/>
      <c r="B724" s="5"/>
      <c r="C724" s="6"/>
      <c r="D724" s="4"/>
      <c r="E724" s="7"/>
      <c r="F724" s="8"/>
      <c r="G724" s="9"/>
      <c r="H724" s="4"/>
      <c r="I724" s="4"/>
    </row>
    <row r="725" spans="1:9" s="3" customFormat="1">
      <c r="A725" s="4"/>
      <c r="B725" s="5"/>
      <c r="C725" s="6"/>
      <c r="D725" s="4"/>
      <c r="E725" s="7"/>
      <c r="F725" s="8"/>
      <c r="G725" s="9"/>
      <c r="H725" s="4"/>
      <c r="I725" s="4"/>
    </row>
    <row r="726" spans="1:9" s="3" customFormat="1">
      <c r="A726" s="4"/>
      <c r="B726" s="5"/>
      <c r="C726" s="6"/>
      <c r="D726" s="4"/>
      <c r="E726" s="7"/>
      <c r="F726" s="8"/>
      <c r="G726" s="9"/>
      <c r="H726" s="4"/>
      <c r="I726" s="4"/>
    </row>
    <row r="727" spans="1:9" s="3" customFormat="1">
      <c r="A727" s="4"/>
      <c r="B727" s="5"/>
      <c r="C727" s="6"/>
      <c r="D727" s="4"/>
      <c r="E727" s="7"/>
      <c r="F727" s="8"/>
      <c r="G727" s="9"/>
      <c r="H727" s="4"/>
      <c r="I727" s="4"/>
    </row>
    <row r="728" spans="1:9" s="3" customFormat="1">
      <c r="A728" s="4"/>
      <c r="B728" s="5"/>
      <c r="C728" s="6"/>
      <c r="D728" s="4"/>
      <c r="E728" s="7"/>
      <c r="F728" s="8"/>
      <c r="G728" s="9"/>
      <c r="H728" s="4"/>
      <c r="I728" s="4"/>
    </row>
    <row r="729" spans="1:9" s="3" customFormat="1">
      <c r="A729" s="4"/>
      <c r="B729" s="5"/>
      <c r="C729" s="6"/>
      <c r="D729" s="4"/>
      <c r="E729" s="7"/>
      <c r="F729" s="8"/>
      <c r="G729" s="9"/>
      <c r="H729" s="4"/>
      <c r="I729" s="4"/>
    </row>
    <row r="730" spans="1:9" s="3" customFormat="1">
      <c r="A730" s="4"/>
      <c r="B730" s="5"/>
      <c r="C730" s="6"/>
      <c r="D730" s="4"/>
      <c r="E730" s="7"/>
      <c r="F730" s="8"/>
      <c r="G730" s="9"/>
      <c r="H730" s="4"/>
      <c r="I730" s="4"/>
    </row>
    <row r="731" spans="1:9" s="3" customFormat="1">
      <c r="A731" s="4"/>
      <c r="B731" s="5"/>
      <c r="C731" s="6"/>
      <c r="D731" s="4"/>
      <c r="E731" s="7"/>
      <c r="F731" s="8"/>
      <c r="G731" s="9"/>
      <c r="H731" s="4"/>
      <c r="I731" s="4"/>
    </row>
    <row r="732" spans="1:9" s="3" customFormat="1">
      <c r="A732" s="4"/>
      <c r="B732" s="5"/>
      <c r="C732" s="6"/>
      <c r="D732" s="4"/>
      <c r="E732" s="7"/>
      <c r="F732" s="8"/>
      <c r="G732" s="9"/>
      <c r="H732" s="4"/>
      <c r="I732" s="4"/>
    </row>
    <row r="733" spans="1:9" s="3" customFormat="1">
      <c r="A733" s="4"/>
      <c r="B733" s="5"/>
      <c r="C733" s="6"/>
      <c r="D733" s="4"/>
      <c r="E733" s="7"/>
      <c r="F733" s="8"/>
      <c r="G733" s="9"/>
      <c r="H733" s="4"/>
      <c r="I733" s="4"/>
    </row>
    <row r="734" spans="1:9" s="3" customFormat="1">
      <c r="A734" s="4"/>
      <c r="B734" s="5"/>
      <c r="C734" s="6"/>
      <c r="D734" s="4"/>
      <c r="E734" s="7"/>
      <c r="F734" s="8"/>
      <c r="G734" s="9"/>
      <c r="H734" s="4"/>
      <c r="I734" s="4"/>
    </row>
    <row r="735" spans="1:9" s="3" customFormat="1">
      <c r="A735" s="4"/>
      <c r="B735" s="5"/>
      <c r="C735" s="6"/>
      <c r="D735" s="4"/>
      <c r="E735" s="7"/>
      <c r="F735" s="8"/>
      <c r="G735" s="9"/>
      <c r="H735" s="4"/>
      <c r="I735" s="4"/>
    </row>
    <row r="736" spans="1:9" s="3" customFormat="1">
      <c r="A736" s="4"/>
      <c r="B736" s="5"/>
      <c r="C736" s="6"/>
      <c r="D736" s="4"/>
      <c r="E736" s="7"/>
      <c r="F736" s="8"/>
      <c r="G736" s="9"/>
      <c r="H736" s="4"/>
      <c r="I736" s="4"/>
    </row>
    <row r="737" spans="1:9" s="3" customFormat="1">
      <c r="A737" s="4"/>
      <c r="B737" s="5"/>
      <c r="C737" s="6"/>
      <c r="D737" s="4"/>
      <c r="E737" s="7"/>
      <c r="F737" s="8"/>
      <c r="G737" s="9"/>
      <c r="H737" s="4"/>
      <c r="I737" s="4"/>
    </row>
    <row r="738" spans="1:9" s="3" customFormat="1">
      <c r="A738" s="4"/>
      <c r="B738" s="5"/>
      <c r="C738" s="6"/>
      <c r="D738" s="4"/>
      <c r="E738" s="7"/>
      <c r="F738" s="8"/>
      <c r="G738" s="9"/>
      <c r="H738" s="4"/>
      <c r="I738" s="4"/>
    </row>
    <row r="739" spans="1:9" s="3" customFormat="1">
      <c r="A739" s="4"/>
      <c r="B739" s="5"/>
      <c r="C739" s="6"/>
      <c r="D739" s="4"/>
      <c r="E739" s="7"/>
      <c r="F739" s="8"/>
      <c r="G739" s="9"/>
      <c r="H739" s="4"/>
      <c r="I739" s="4"/>
    </row>
    <row r="740" spans="1:9" s="3" customFormat="1">
      <c r="A740" s="4"/>
      <c r="B740" s="5"/>
      <c r="C740" s="6"/>
      <c r="D740" s="4"/>
      <c r="E740" s="7"/>
      <c r="F740" s="8"/>
      <c r="G740" s="9"/>
      <c r="H740" s="4"/>
      <c r="I740" s="4"/>
    </row>
    <row r="741" spans="1:9" s="3" customFormat="1">
      <c r="A741" s="4"/>
      <c r="B741" s="5"/>
      <c r="C741" s="6"/>
      <c r="D741" s="4"/>
      <c r="E741" s="7"/>
      <c r="F741" s="8"/>
      <c r="G741" s="9"/>
      <c r="H741" s="4"/>
      <c r="I741" s="4"/>
    </row>
    <row r="742" spans="1:9" s="3" customFormat="1">
      <c r="A742" s="4"/>
      <c r="B742" s="5"/>
      <c r="C742" s="6"/>
      <c r="D742" s="4"/>
      <c r="E742" s="7"/>
      <c r="F742" s="8"/>
      <c r="G742" s="9"/>
      <c r="H742" s="4"/>
      <c r="I742" s="4"/>
    </row>
    <row r="743" spans="1:9" s="3" customFormat="1">
      <c r="A743" s="4"/>
      <c r="B743" s="5"/>
      <c r="C743" s="6"/>
      <c r="D743" s="4"/>
      <c r="E743" s="7"/>
      <c r="F743" s="8"/>
      <c r="G743" s="9"/>
      <c r="H743" s="4"/>
      <c r="I743" s="4"/>
    </row>
    <row r="744" spans="1:9" s="3" customFormat="1">
      <c r="A744" s="4"/>
      <c r="B744" s="5"/>
      <c r="C744" s="6"/>
      <c r="D744" s="4"/>
      <c r="E744" s="7"/>
      <c r="F744" s="8"/>
      <c r="G744" s="9"/>
      <c r="H744" s="4"/>
      <c r="I744" s="4"/>
    </row>
    <row r="745" spans="1:9" s="3" customFormat="1">
      <c r="A745" s="4"/>
      <c r="B745" s="5"/>
      <c r="C745" s="6"/>
      <c r="D745" s="4"/>
      <c r="E745" s="7"/>
      <c r="F745" s="8"/>
      <c r="G745" s="9"/>
      <c r="H745" s="4"/>
      <c r="I745" s="4"/>
    </row>
    <row r="746" spans="1:9" s="3" customFormat="1">
      <c r="A746" s="4"/>
      <c r="B746" s="5"/>
      <c r="C746" s="6"/>
      <c r="D746" s="4"/>
      <c r="E746" s="7"/>
      <c r="F746" s="8"/>
      <c r="G746" s="9"/>
      <c r="H746" s="4"/>
      <c r="I746" s="4"/>
    </row>
    <row r="747" spans="1:9" s="3" customFormat="1">
      <c r="A747" s="4"/>
      <c r="B747" s="5"/>
      <c r="C747" s="6"/>
      <c r="D747" s="4"/>
      <c r="E747" s="7"/>
      <c r="F747" s="8"/>
      <c r="G747" s="9"/>
      <c r="H747" s="4"/>
      <c r="I747" s="4"/>
    </row>
    <row r="748" spans="1:9" s="3" customFormat="1">
      <c r="A748" s="4"/>
      <c r="B748" s="5"/>
      <c r="C748" s="6"/>
      <c r="D748" s="4"/>
      <c r="E748" s="7"/>
      <c r="F748" s="8"/>
      <c r="G748" s="9"/>
      <c r="H748" s="4"/>
      <c r="I748" s="4"/>
    </row>
    <row r="749" spans="1:9" s="3" customFormat="1">
      <c r="A749" s="4"/>
      <c r="B749" s="5"/>
      <c r="C749" s="6"/>
      <c r="D749" s="4"/>
      <c r="E749" s="7"/>
      <c r="F749" s="8"/>
      <c r="G749" s="9"/>
      <c r="H749" s="4"/>
      <c r="I749" s="4"/>
    </row>
    <row r="750" spans="1:9" s="3" customFormat="1">
      <c r="A750" s="4"/>
      <c r="B750" s="5"/>
      <c r="C750" s="6"/>
      <c r="D750" s="4"/>
      <c r="E750" s="7"/>
      <c r="F750" s="8"/>
      <c r="G750" s="9"/>
      <c r="H750" s="4"/>
      <c r="I750" s="4"/>
    </row>
    <row r="751" spans="1:9" s="3" customFormat="1">
      <c r="A751" s="4"/>
      <c r="B751" s="5"/>
      <c r="C751" s="6"/>
      <c r="D751" s="4"/>
      <c r="E751" s="7"/>
      <c r="F751" s="8"/>
      <c r="G751" s="9"/>
      <c r="H751" s="4"/>
      <c r="I751" s="4"/>
    </row>
    <row r="752" spans="1:9" s="3" customFormat="1">
      <c r="A752" s="4"/>
      <c r="B752" s="5"/>
      <c r="C752" s="6"/>
      <c r="D752" s="4"/>
      <c r="E752" s="7"/>
      <c r="F752" s="8"/>
      <c r="G752" s="9"/>
      <c r="H752" s="4"/>
      <c r="I752" s="4"/>
    </row>
    <row r="753" spans="1:9" s="3" customFormat="1">
      <c r="A753" s="4"/>
      <c r="B753" s="5"/>
      <c r="C753" s="6"/>
      <c r="D753" s="4"/>
      <c r="E753" s="7"/>
      <c r="F753" s="8"/>
      <c r="G753" s="9"/>
      <c r="H753" s="4"/>
      <c r="I753" s="4"/>
    </row>
    <row r="754" spans="1:9" s="3" customFormat="1">
      <c r="A754" s="4"/>
      <c r="B754" s="5"/>
      <c r="C754" s="6"/>
      <c r="D754" s="4"/>
      <c r="E754" s="7"/>
      <c r="F754" s="8"/>
      <c r="G754" s="9"/>
      <c r="H754" s="4"/>
      <c r="I754" s="4"/>
    </row>
    <row r="755" spans="1:9" s="3" customFormat="1">
      <c r="A755" s="4"/>
      <c r="B755" s="5"/>
      <c r="C755" s="6"/>
      <c r="D755" s="4"/>
      <c r="E755" s="7"/>
      <c r="F755" s="8"/>
      <c r="G755" s="9"/>
      <c r="H755" s="4"/>
      <c r="I755" s="4"/>
    </row>
    <row r="756" spans="1:9" s="3" customFormat="1">
      <c r="A756" s="4"/>
      <c r="B756" s="5"/>
      <c r="C756" s="6"/>
      <c r="D756" s="4"/>
      <c r="E756" s="7"/>
      <c r="F756" s="8"/>
      <c r="G756" s="9"/>
      <c r="H756" s="4"/>
      <c r="I756" s="4"/>
    </row>
    <row r="757" spans="1:9" s="3" customFormat="1">
      <c r="A757" s="4"/>
      <c r="B757" s="5"/>
      <c r="C757" s="6"/>
      <c r="D757" s="4"/>
      <c r="E757" s="7"/>
      <c r="F757" s="8"/>
      <c r="G757" s="9"/>
      <c r="H757" s="4"/>
      <c r="I757" s="4"/>
    </row>
    <row r="758" spans="1:9" s="3" customFormat="1">
      <c r="A758" s="4"/>
      <c r="B758" s="5"/>
      <c r="C758" s="6"/>
      <c r="D758" s="4"/>
      <c r="E758" s="7"/>
      <c r="F758" s="8"/>
      <c r="G758" s="9"/>
      <c r="H758" s="4"/>
      <c r="I758" s="4"/>
    </row>
    <row r="759" spans="1:9" s="3" customFormat="1">
      <c r="A759" s="4"/>
      <c r="B759" s="5"/>
      <c r="C759" s="6"/>
      <c r="D759" s="4"/>
      <c r="E759" s="7"/>
      <c r="F759" s="8"/>
      <c r="G759" s="9"/>
      <c r="H759" s="4"/>
      <c r="I759" s="4"/>
    </row>
    <row r="760" spans="1:9" s="3" customFormat="1">
      <c r="A760" s="4"/>
      <c r="B760" s="5"/>
      <c r="C760" s="6"/>
      <c r="D760" s="4"/>
      <c r="E760" s="7"/>
      <c r="F760" s="8"/>
      <c r="G760" s="9"/>
      <c r="H760" s="4"/>
      <c r="I760" s="4"/>
    </row>
    <row r="761" spans="1:9" s="3" customFormat="1">
      <c r="A761" s="4"/>
      <c r="B761" s="5"/>
      <c r="C761" s="6"/>
      <c r="D761" s="4"/>
      <c r="E761" s="7"/>
      <c r="F761" s="8"/>
      <c r="G761" s="9"/>
      <c r="H761" s="4"/>
      <c r="I761" s="4"/>
    </row>
    <row r="762" spans="1:9" s="3" customFormat="1">
      <c r="A762" s="4"/>
      <c r="B762" s="5"/>
      <c r="C762" s="6"/>
      <c r="D762" s="4"/>
      <c r="E762" s="7"/>
      <c r="F762" s="8"/>
      <c r="G762" s="9"/>
      <c r="H762" s="4"/>
      <c r="I762" s="4"/>
    </row>
    <row r="763" spans="1:9" s="3" customFormat="1">
      <c r="A763" s="4"/>
      <c r="B763" s="5"/>
      <c r="C763" s="6"/>
      <c r="D763" s="4"/>
      <c r="E763" s="7"/>
      <c r="F763" s="8"/>
      <c r="G763" s="9"/>
      <c r="H763" s="4"/>
      <c r="I763" s="4"/>
    </row>
    <row r="764" spans="1:9" s="3" customFormat="1">
      <c r="A764" s="4"/>
      <c r="B764" s="5"/>
      <c r="C764" s="6"/>
      <c r="D764" s="4"/>
      <c r="E764" s="7"/>
      <c r="F764" s="8"/>
      <c r="G764" s="9"/>
      <c r="H764" s="4"/>
      <c r="I764" s="4"/>
    </row>
    <row r="765" spans="1:9" s="3" customFormat="1">
      <c r="A765" s="4"/>
      <c r="B765" s="5"/>
      <c r="C765" s="6"/>
      <c r="D765" s="4"/>
      <c r="E765" s="7"/>
      <c r="F765" s="8"/>
      <c r="G765" s="9"/>
      <c r="H765" s="4"/>
      <c r="I765" s="4"/>
    </row>
    <row r="766" spans="1:9" s="3" customFormat="1">
      <c r="A766" s="4"/>
      <c r="B766" s="5"/>
      <c r="C766" s="6"/>
      <c r="D766" s="4"/>
      <c r="E766" s="7"/>
      <c r="F766" s="8"/>
      <c r="G766" s="9"/>
      <c r="H766" s="4"/>
      <c r="I766" s="4"/>
    </row>
    <row r="767" spans="1:9" s="3" customFormat="1">
      <c r="A767" s="4"/>
      <c r="B767" s="5"/>
      <c r="C767" s="6"/>
      <c r="D767" s="4"/>
      <c r="E767" s="7"/>
      <c r="F767" s="8"/>
      <c r="G767" s="9"/>
      <c r="H767" s="4"/>
      <c r="I767" s="4"/>
    </row>
    <row r="768" spans="1:9" s="3" customFormat="1">
      <c r="A768" s="4"/>
      <c r="B768" s="5"/>
      <c r="C768" s="6"/>
      <c r="D768" s="4"/>
      <c r="E768" s="7"/>
      <c r="F768" s="8"/>
      <c r="G768" s="9"/>
      <c r="H768" s="4"/>
      <c r="I768" s="4"/>
    </row>
    <row r="769" spans="1:9" s="3" customFormat="1">
      <c r="A769" s="4"/>
      <c r="B769" s="5"/>
      <c r="C769" s="6"/>
      <c r="D769" s="4"/>
      <c r="E769" s="7"/>
      <c r="F769" s="8"/>
      <c r="G769" s="9"/>
      <c r="H769" s="4"/>
      <c r="I769" s="4"/>
    </row>
    <row r="770" spans="1:9" s="3" customFormat="1">
      <c r="A770" s="4"/>
      <c r="B770" s="5"/>
      <c r="C770" s="6"/>
      <c r="D770" s="4"/>
      <c r="E770" s="7"/>
      <c r="F770" s="8"/>
      <c r="G770" s="9"/>
      <c r="H770" s="4"/>
      <c r="I770" s="4"/>
    </row>
    <row r="771" spans="1:9" s="3" customFormat="1">
      <c r="A771" s="4"/>
      <c r="B771" s="5"/>
      <c r="C771" s="6"/>
      <c r="D771" s="4"/>
      <c r="E771" s="7"/>
      <c r="F771" s="8"/>
      <c r="G771" s="9"/>
      <c r="H771" s="4"/>
      <c r="I771" s="4"/>
    </row>
    <row r="772" spans="1:9" s="3" customFormat="1">
      <c r="A772" s="4"/>
      <c r="B772" s="5"/>
      <c r="C772" s="6"/>
      <c r="D772" s="4"/>
      <c r="E772" s="7"/>
      <c r="F772" s="8"/>
      <c r="G772" s="9"/>
      <c r="H772" s="4"/>
      <c r="I772" s="4"/>
    </row>
    <row r="773" spans="1:9" s="3" customFormat="1">
      <c r="A773" s="4"/>
      <c r="B773" s="5"/>
      <c r="C773" s="6"/>
      <c r="D773" s="4"/>
      <c r="E773" s="7"/>
      <c r="F773" s="8"/>
      <c r="G773" s="9"/>
      <c r="H773" s="4"/>
      <c r="I773" s="4"/>
    </row>
    <row r="774" spans="1:9" s="3" customFormat="1">
      <c r="A774" s="4"/>
      <c r="B774" s="5"/>
      <c r="C774" s="6"/>
      <c r="D774" s="4"/>
      <c r="E774" s="7"/>
      <c r="F774" s="8"/>
      <c r="G774" s="9"/>
      <c r="H774" s="4"/>
      <c r="I774" s="4"/>
    </row>
    <row r="775" spans="1:9" s="3" customFormat="1">
      <c r="A775" s="4"/>
      <c r="B775" s="5"/>
      <c r="C775" s="6"/>
      <c r="D775" s="4"/>
      <c r="E775" s="7"/>
      <c r="F775" s="8"/>
      <c r="G775" s="9"/>
      <c r="H775" s="4"/>
      <c r="I775" s="4"/>
    </row>
    <row r="776" spans="1:9" s="3" customFormat="1">
      <c r="A776" s="4"/>
      <c r="B776" s="5"/>
      <c r="C776" s="6"/>
      <c r="D776" s="4"/>
      <c r="E776" s="7"/>
      <c r="F776" s="8"/>
      <c r="G776" s="9"/>
      <c r="H776" s="4"/>
      <c r="I776" s="4"/>
    </row>
    <row r="777" spans="1:9" s="3" customFormat="1">
      <c r="A777" s="4"/>
      <c r="B777" s="5"/>
      <c r="C777" s="6"/>
      <c r="D777" s="4"/>
      <c r="E777" s="7"/>
      <c r="F777" s="8"/>
      <c r="G777" s="9"/>
      <c r="H777" s="4"/>
      <c r="I777" s="4"/>
    </row>
    <row r="778" spans="1:9" s="3" customFormat="1">
      <c r="A778" s="4"/>
      <c r="B778" s="5"/>
      <c r="C778" s="6"/>
      <c r="D778" s="4"/>
      <c r="E778" s="7"/>
      <c r="F778" s="8"/>
      <c r="G778" s="9"/>
      <c r="H778" s="4"/>
      <c r="I778" s="4"/>
    </row>
    <row r="779" spans="1:9" s="3" customFormat="1">
      <c r="A779" s="4"/>
      <c r="B779" s="5"/>
      <c r="C779" s="6"/>
      <c r="D779" s="4"/>
      <c r="E779" s="7"/>
      <c r="F779" s="8"/>
      <c r="G779" s="9"/>
      <c r="H779" s="4"/>
      <c r="I779" s="4"/>
    </row>
    <row r="780" spans="1:9" s="3" customFormat="1">
      <c r="A780" s="4"/>
      <c r="B780" s="5"/>
      <c r="C780" s="6"/>
      <c r="D780" s="4"/>
      <c r="E780" s="7"/>
      <c r="F780" s="8"/>
      <c r="G780" s="9"/>
      <c r="H780" s="4"/>
      <c r="I780" s="4"/>
    </row>
    <row r="781" spans="1:9" s="3" customFormat="1">
      <c r="A781" s="4"/>
      <c r="B781" s="5"/>
      <c r="C781" s="6"/>
      <c r="D781" s="4"/>
      <c r="E781" s="7"/>
      <c r="F781" s="8"/>
      <c r="G781" s="9"/>
      <c r="H781" s="4"/>
      <c r="I781" s="4"/>
    </row>
    <row r="782" spans="1:9" s="3" customFormat="1">
      <c r="A782" s="4"/>
      <c r="B782" s="5"/>
      <c r="C782" s="6"/>
      <c r="D782" s="4"/>
      <c r="E782" s="7"/>
      <c r="F782" s="8"/>
      <c r="G782" s="9"/>
      <c r="H782" s="4"/>
      <c r="I782" s="4"/>
    </row>
    <row r="783" spans="1:9" s="3" customFormat="1">
      <c r="A783" s="4"/>
      <c r="B783" s="5"/>
      <c r="C783" s="6"/>
      <c r="D783" s="4"/>
      <c r="E783" s="7"/>
      <c r="F783" s="8"/>
      <c r="G783" s="9"/>
      <c r="H783" s="4"/>
      <c r="I783" s="4"/>
    </row>
    <row r="784" spans="1:9" s="3" customFormat="1">
      <c r="A784" s="4"/>
      <c r="B784" s="5"/>
      <c r="C784" s="6"/>
      <c r="D784" s="4"/>
      <c r="E784" s="7"/>
      <c r="F784" s="8"/>
      <c r="G784" s="9"/>
      <c r="H784" s="4"/>
      <c r="I784" s="4"/>
    </row>
    <row r="785" spans="1:9" s="3" customFormat="1">
      <c r="A785" s="4"/>
      <c r="B785" s="5"/>
      <c r="C785" s="6"/>
      <c r="D785" s="4"/>
      <c r="E785" s="7"/>
      <c r="F785" s="8"/>
      <c r="G785" s="9"/>
      <c r="H785" s="4"/>
      <c r="I785" s="4"/>
    </row>
    <row r="786" spans="1:9" s="3" customFormat="1">
      <c r="A786" s="4"/>
      <c r="B786" s="5"/>
      <c r="C786" s="6"/>
      <c r="D786" s="4"/>
      <c r="E786" s="7"/>
      <c r="F786" s="8"/>
      <c r="G786" s="9"/>
      <c r="H786" s="4"/>
      <c r="I786" s="4"/>
    </row>
    <row r="787" spans="1:9" s="3" customFormat="1">
      <c r="A787" s="4"/>
      <c r="B787" s="5"/>
      <c r="C787" s="6"/>
      <c r="D787" s="4"/>
      <c r="E787" s="7"/>
      <c r="F787" s="8"/>
      <c r="G787" s="9"/>
      <c r="H787" s="4"/>
      <c r="I787" s="4"/>
    </row>
    <row r="788" spans="1:9" s="3" customFormat="1">
      <c r="A788" s="4"/>
      <c r="B788" s="5"/>
      <c r="C788" s="6"/>
      <c r="D788" s="4"/>
      <c r="E788" s="7"/>
      <c r="F788" s="8"/>
      <c r="G788" s="9"/>
      <c r="H788" s="4"/>
      <c r="I788" s="4"/>
    </row>
    <row r="789" spans="1:9" s="3" customFormat="1">
      <c r="A789" s="4"/>
      <c r="B789" s="5"/>
      <c r="C789" s="6"/>
      <c r="D789" s="4"/>
      <c r="E789" s="7"/>
      <c r="F789" s="8"/>
      <c r="G789" s="9"/>
      <c r="H789" s="4"/>
      <c r="I789" s="4"/>
    </row>
    <row r="790" spans="1:9" s="3" customFormat="1">
      <c r="A790" s="4"/>
      <c r="B790" s="5"/>
      <c r="C790" s="6"/>
      <c r="D790" s="4"/>
      <c r="E790" s="7"/>
      <c r="F790" s="8"/>
      <c r="G790" s="9"/>
      <c r="H790" s="4"/>
      <c r="I790" s="4"/>
    </row>
    <row r="791" spans="1:9" s="3" customFormat="1">
      <c r="A791" s="4"/>
      <c r="B791" s="5"/>
      <c r="C791" s="6"/>
      <c r="D791" s="4"/>
      <c r="E791" s="7"/>
      <c r="F791" s="8"/>
      <c r="G791" s="9"/>
      <c r="H791" s="4"/>
      <c r="I791" s="4"/>
    </row>
    <row r="792" spans="1:9" s="3" customFormat="1">
      <c r="A792" s="4"/>
      <c r="B792" s="5"/>
      <c r="C792" s="6"/>
      <c r="D792" s="4"/>
      <c r="E792" s="7"/>
      <c r="F792" s="8"/>
      <c r="G792" s="9"/>
      <c r="H792" s="4"/>
      <c r="I792" s="4"/>
    </row>
    <row r="793" spans="1:9" s="3" customFormat="1">
      <c r="A793" s="4"/>
      <c r="B793" s="5"/>
      <c r="C793" s="6"/>
      <c r="D793" s="4"/>
      <c r="E793" s="7"/>
      <c r="F793" s="8"/>
      <c r="G793" s="9"/>
      <c r="H793" s="4"/>
      <c r="I793" s="4"/>
    </row>
    <row r="794" spans="1:9" s="3" customFormat="1">
      <c r="A794" s="4"/>
      <c r="B794" s="5"/>
      <c r="C794" s="6"/>
      <c r="D794" s="4"/>
      <c r="E794" s="7"/>
      <c r="F794" s="8"/>
      <c r="G794" s="9"/>
      <c r="H794" s="4"/>
      <c r="I794" s="4"/>
    </row>
    <row r="795" spans="1:9" s="3" customFormat="1">
      <c r="A795" s="4"/>
      <c r="B795" s="5"/>
      <c r="C795" s="6"/>
      <c r="D795" s="4"/>
      <c r="E795" s="7"/>
      <c r="F795" s="8"/>
      <c r="G795" s="9"/>
      <c r="H795" s="4"/>
      <c r="I795" s="4"/>
    </row>
    <row r="796" spans="1:9" s="3" customFormat="1">
      <c r="A796" s="4"/>
      <c r="B796" s="5"/>
      <c r="C796" s="6"/>
      <c r="D796" s="4"/>
      <c r="E796" s="7"/>
      <c r="F796" s="8"/>
      <c r="G796" s="9"/>
      <c r="H796" s="4"/>
      <c r="I796" s="4"/>
    </row>
    <row r="797" spans="1:9" s="3" customFormat="1">
      <c r="A797" s="4"/>
      <c r="B797" s="5"/>
      <c r="C797" s="6"/>
      <c r="D797" s="4"/>
      <c r="E797" s="7"/>
      <c r="F797" s="8"/>
      <c r="G797" s="9"/>
      <c r="H797" s="4"/>
      <c r="I797" s="4"/>
    </row>
    <row r="798" spans="1:9" s="3" customFormat="1">
      <c r="A798" s="4"/>
      <c r="B798" s="5"/>
      <c r="C798" s="6"/>
      <c r="D798" s="4"/>
      <c r="E798" s="7"/>
      <c r="F798" s="8"/>
      <c r="G798" s="9"/>
      <c r="H798" s="4"/>
      <c r="I798" s="4"/>
    </row>
    <row r="799" spans="1:9" s="3" customFormat="1">
      <c r="A799" s="4"/>
      <c r="B799" s="5"/>
      <c r="C799" s="6"/>
      <c r="D799" s="4"/>
      <c r="E799" s="7"/>
      <c r="F799" s="8"/>
      <c r="G799" s="9"/>
      <c r="H799" s="4"/>
      <c r="I799" s="4"/>
    </row>
    <row r="800" spans="1:9" s="3" customFormat="1">
      <c r="A800" s="4"/>
      <c r="B800" s="5"/>
      <c r="C800" s="6"/>
      <c r="D800" s="4"/>
      <c r="E800" s="7"/>
      <c r="F800" s="8"/>
      <c r="G800" s="9"/>
      <c r="H800" s="4"/>
      <c r="I800" s="4"/>
    </row>
    <row r="801" spans="1:9" s="3" customFormat="1">
      <c r="A801" s="4"/>
      <c r="B801" s="5"/>
      <c r="C801" s="6"/>
      <c r="D801" s="4"/>
      <c r="E801" s="7"/>
      <c r="F801" s="8"/>
      <c r="G801" s="9"/>
      <c r="H801" s="4"/>
      <c r="I801" s="4"/>
    </row>
    <row r="802" spans="1:9" s="3" customFormat="1">
      <c r="A802" s="4"/>
      <c r="B802" s="5"/>
      <c r="C802" s="6"/>
      <c r="D802" s="4"/>
      <c r="E802" s="7"/>
      <c r="F802" s="8"/>
      <c r="G802" s="9"/>
      <c r="H802" s="4"/>
      <c r="I802" s="4"/>
    </row>
    <row r="803" spans="1:9" s="3" customFormat="1">
      <c r="A803" s="4"/>
      <c r="B803" s="5"/>
      <c r="C803" s="6"/>
      <c r="D803" s="4"/>
      <c r="E803" s="7"/>
      <c r="F803" s="8"/>
      <c r="G803" s="9"/>
      <c r="H803" s="4"/>
      <c r="I803" s="4"/>
    </row>
    <row r="804" spans="1:9" s="3" customFormat="1">
      <c r="A804" s="4"/>
      <c r="B804" s="5"/>
      <c r="C804" s="6"/>
      <c r="D804" s="4"/>
      <c r="E804" s="7"/>
      <c r="F804" s="8"/>
      <c r="G804" s="9"/>
      <c r="H804" s="4"/>
      <c r="I804" s="4"/>
    </row>
    <row r="805" spans="1:9" s="3" customFormat="1">
      <c r="A805" s="4"/>
      <c r="B805" s="5"/>
      <c r="C805" s="6"/>
      <c r="D805" s="4"/>
      <c r="E805" s="7"/>
      <c r="F805" s="8"/>
      <c r="G805" s="9"/>
      <c r="H805" s="4"/>
      <c r="I805" s="4"/>
    </row>
    <row r="806" spans="1:9" s="3" customFormat="1">
      <c r="A806" s="4"/>
      <c r="B806" s="5"/>
      <c r="C806" s="6"/>
      <c r="D806" s="4"/>
      <c r="E806" s="7"/>
      <c r="F806" s="8"/>
      <c r="G806" s="9"/>
      <c r="H806" s="4"/>
      <c r="I806" s="4"/>
    </row>
    <row r="807" spans="1:9" s="3" customFormat="1">
      <c r="A807" s="4"/>
      <c r="B807" s="5"/>
      <c r="C807" s="6"/>
      <c r="D807" s="4"/>
      <c r="E807" s="7"/>
      <c r="F807" s="8"/>
      <c r="G807" s="9"/>
      <c r="H807" s="4"/>
      <c r="I807" s="4"/>
    </row>
    <row r="808" spans="1:9" s="3" customFormat="1">
      <c r="A808" s="4"/>
      <c r="B808" s="5"/>
      <c r="C808" s="6"/>
      <c r="D808" s="4"/>
      <c r="E808" s="7"/>
      <c r="F808" s="8"/>
      <c r="G808" s="9"/>
      <c r="H808" s="4"/>
      <c r="I808" s="4"/>
    </row>
    <row r="809" spans="1:9" s="3" customFormat="1">
      <c r="A809" s="4"/>
      <c r="B809" s="5"/>
      <c r="C809" s="6"/>
      <c r="D809" s="4"/>
      <c r="E809" s="7"/>
      <c r="F809" s="8"/>
      <c r="G809" s="9"/>
      <c r="H809" s="4"/>
      <c r="I809" s="4"/>
    </row>
    <row r="810" spans="1:9" s="3" customFormat="1">
      <c r="A810" s="4"/>
      <c r="B810" s="5"/>
      <c r="C810" s="6"/>
      <c r="D810" s="4"/>
      <c r="E810" s="7"/>
      <c r="F810" s="8"/>
      <c r="G810" s="9"/>
      <c r="H810" s="4"/>
      <c r="I810" s="4"/>
    </row>
    <row r="811" spans="1:9" s="3" customFormat="1">
      <c r="A811" s="4"/>
      <c r="B811" s="5"/>
      <c r="C811" s="6"/>
      <c r="D811" s="4"/>
      <c r="E811" s="7"/>
      <c r="F811" s="8"/>
      <c r="G811" s="9"/>
      <c r="H811" s="4"/>
      <c r="I811" s="4"/>
    </row>
    <row r="812" spans="1:9" s="3" customFormat="1">
      <c r="A812" s="4"/>
      <c r="B812" s="5"/>
      <c r="C812" s="6"/>
      <c r="D812" s="4"/>
      <c r="E812" s="7"/>
      <c r="F812" s="8"/>
      <c r="G812" s="9"/>
      <c r="H812" s="4"/>
      <c r="I812" s="4"/>
    </row>
    <row r="813" spans="1:9" s="3" customFormat="1">
      <c r="A813" s="4"/>
      <c r="B813" s="5"/>
      <c r="C813" s="6"/>
      <c r="D813" s="4"/>
      <c r="E813" s="7"/>
      <c r="F813" s="8"/>
      <c r="G813" s="9"/>
      <c r="H813" s="4"/>
      <c r="I813" s="4"/>
    </row>
    <row r="814" spans="1:9" s="3" customFormat="1">
      <c r="A814" s="4"/>
      <c r="B814" s="5"/>
      <c r="C814" s="6"/>
      <c r="D814" s="4"/>
      <c r="E814" s="7"/>
      <c r="F814" s="8"/>
      <c r="G814" s="9"/>
      <c r="H814" s="4"/>
      <c r="I814" s="4"/>
    </row>
    <row r="815" spans="1:9" s="3" customFormat="1">
      <c r="A815" s="4"/>
      <c r="B815" s="5"/>
      <c r="C815" s="6"/>
      <c r="D815" s="4"/>
      <c r="E815" s="7"/>
      <c r="F815" s="8"/>
      <c r="G815" s="9"/>
      <c r="H815" s="4"/>
      <c r="I815" s="4"/>
    </row>
    <row r="816" spans="1:9" s="3" customFormat="1">
      <c r="A816" s="4"/>
      <c r="B816" s="5"/>
      <c r="C816" s="6"/>
      <c r="D816" s="4"/>
      <c r="E816" s="7"/>
      <c r="F816" s="8"/>
      <c r="G816" s="9"/>
      <c r="H816" s="4"/>
      <c r="I816" s="4"/>
    </row>
    <row r="817" spans="1:9" s="3" customFormat="1">
      <c r="A817" s="4"/>
      <c r="B817" s="5"/>
      <c r="C817" s="6"/>
      <c r="D817" s="4"/>
      <c r="E817" s="7"/>
      <c r="F817" s="8"/>
      <c r="G817" s="9"/>
      <c r="H817" s="4"/>
      <c r="I817" s="4"/>
    </row>
    <row r="818" spans="1:9" s="3" customFormat="1">
      <c r="A818" s="4"/>
      <c r="B818" s="5"/>
      <c r="C818" s="6"/>
      <c r="D818" s="4"/>
      <c r="E818" s="7"/>
      <c r="F818" s="8"/>
      <c r="G818" s="9"/>
      <c r="H818" s="4"/>
      <c r="I818" s="4"/>
    </row>
    <row r="819" spans="1:9" s="3" customFormat="1">
      <c r="A819" s="4"/>
      <c r="B819" s="5"/>
      <c r="C819" s="6"/>
      <c r="D819" s="4"/>
      <c r="E819" s="7"/>
      <c r="F819" s="8"/>
      <c r="G819" s="9"/>
      <c r="H819" s="4"/>
      <c r="I819" s="4"/>
    </row>
    <row r="820" spans="1:9" s="3" customFormat="1">
      <c r="A820" s="4"/>
      <c r="B820" s="5"/>
      <c r="C820" s="6"/>
      <c r="D820" s="4"/>
      <c r="E820" s="7"/>
      <c r="F820" s="8"/>
      <c r="G820" s="9"/>
      <c r="H820" s="4"/>
      <c r="I820" s="4"/>
    </row>
    <row r="821" spans="1:9" s="3" customFormat="1">
      <c r="A821" s="4"/>
      <c r="B821" s="5"/>
      <c r="C821" s="6"/>
      <c r="D821" s="4"/>
      <c r="E821" s="7"/>
      <c r="F821" s="8"/>
      <c r="G821" s="9"/>
      <c r="H821" s="4"/>
      <c r="I821" s="4"/>
    </row>
    <row r="822" spans="1:9" s="3" customFormat="1">
      <c r="A822" s="4"/>
      <c r="B822" s="5"/>
      <c r="C822" s="6"/>
      <c r="D822" s="4"/>
      <c r="E822" s="7"/>
      <c r="F822" s="8"/>
      <c r="G822" s="9"/>
      <c r="H822" s="4"/>
      <c r="I822" s="4"/>
    </row>
    <row r="823" spans="1:9" s="3" customFormat="1">
      <c r="A823" s="4"/>
      <c r="B823" s="5"/>
      <c r="C823" s="6"/>
      <c r="D823" s="4"/>
      <c r="E823" s="7"/>
      <c r="F823" s="8"/>
      <c r="G823" s="9"/>
      <c r="H823" s="4"/>
      <c r="I823" s="4"/>
    </row>
    <row r="824" spans="1:9" s="3" customFormat="1">
      <c r="A824" s="4"/>
      <c r="B824" s="5"/>
      <c r="C824" s="6"/>
      <c r="D824" s="4"/>
      <c r="E824" s="7"/>
      <c r="F824" s="8"/>
      <c r="G824" s="9"/>
      <c r="H824" s="4"/>
      <c r="I824" s="4"/>
    </row>
    <row r="825" spans="1:9" s="3" customFormat="1">
      <c r="A825" s="4"/>
      <c r="B825" s="5"/>
      <c r="C825" s="6"/>
      <c r="D825" s="4"/>
      <c r="E825" s="7"/>
      <c r="F825" s="8"/>
      <c r="G825" s="9"/>
      <c r="H825" s="4"/>
      <c r="I825" s="4"/>
    </row>
    <row r="826" spans="1:9" s="3" customFormat="1">
      <c r="A826" s="4"/>
      <c r="B826" s="5"/>
      <c r="C826" s="6"/>
      <c r="D826" s="4"/>
      <c r="E826" s="7"/>
      <c r="F826" s="8"/>
      <c r="G826" s="9"/>
      <c r="H826" s="4"/>
      <c r="I826" s="4"/>
    </row>
    <row r="827" spans="1:9" s="3" customFormat="1">
      <c r="A827" s="4"/>
      <c r="B827" s="5"/>
      <c r="C827" s="6"/>
      <c r="D827" s="4"/>
      <c r="E827" s="7"/>
      <c r="F827" s="8"/>
      <c r="G827" s="9"/>
      <c r="H827" s="4"/>
      <c r="I827" s="4"/>
    </row>
    <row r="828" spans="1:9" s="3" customFormat="1">
      <c r="A828" s="4"/>
      <c r="B828" s="5"/>
      <c r="C828" s="6"/>
      <c r="D828" s="4"/>
      <c r="E828" s="7"/>
      <c r="F828" s="8"/>
      <c r="G828" s="9"/>
      <c r="H828" s="4"/>
      <c r="I828" s="4"/>
    </row>
    <row r="829" spans="1:9" s="3" customFormat="1">
      <c r="A829" s="4"/>
      <c r="B829" s="5"/>
      <c r="C829" s="6"/>
      <c r="D829" s="4"/>
      <c r="E829" s="7"/>
      <c r="F829" s="8"/>
      <c r="G829" s="9"/>
      <c r="H829" s="4"/>
      <c r="I829" s="4"/>
    </row>
    <row r="830" spans="1:9" s="3" customFormat="1">
      <c r="A830" s="4"/>
      <c r="B830" s="5"/>
      <c r="C830" s="6"/>
      <c r="D830" s="4"/>
      <c r="E830" s="7"/>
      <c r="F830" s="8"/>
      <c r="G830" s="9"/>
      <c r="H830" s="4"/>
      <c r="I830" s="4"/>
    </row>
    <row r="831" spans="1:9" s="3" customFormat="1">
      <c r="A831" s="4"/>
      <c r="B831" s="5"/>
      <c r="C831" s="6"/>
      <c r="D831" s="4"/>
      <c r="E831" s="7"/>
      <c r="F831" s="8"/>
      <c r="G831" s="9"/>
      <c r="H831" s="4"/>
      <c r="I831" s="4"/>
    </row>
    <row r="832" spans="1:9" s="3" customFormat="1">
      <c r="A832" s="4"/>
      <c r="B832" s="5"/>
      <c r="C832" s="6"/>
      <c r="D832" s="4"/>
      <c r="E832" s="7"/>
      <c r="F832" s="8"/>
      <c r="G832" s="9"/>
      <c r="H832" s="4"/>
      <c r="I832" s="4"/>
    </row>
    <row r="833" spans="1:9" s="3" customFormat="1">
      <c r="A833" s="4"/>
      <c r="B833" s="5"/>
      <c r="C833" s="6"/>
      <c r="D833" s="4"/>
      <c r="E833" s="7"/>
      <c r="F833" s="8"/>
      <c r="G833" s="9"/>
      <c r="H833" s="4"/>
      <c r="I833" s="4"/>
    </row>
    <row r="834" spans="1:9" s="3" customFormat="1">
      <c r="A834" s="4"/>
      <c r="B834" s="5"/>
      <c r="C834" s="6"/>
      <c r="D834" s="4"/>
      <c r="E834" s="7"/>
      <c r="F834" s="8"/>
      <c r="G834" s="9"/>
      <c r="H834" s="4"/>
      <c r="I834" s="4"/>
    </row>
    <row r="835" spans="1:9" s="3" customFormat="1">
      <c r="A835" s="4"/>
      <c r="B835" s="5"/>
      <c r="C835" s="6"/>
      <c r="D835" s="4"/>
      <c r="E835" s="7"/>
      <c r="F835" s="8"/>
      <c r="G835" s="9"/>
      <c r="H835" s="4"/>
      <c r="I835" s="4"/>
    </row>
    <row r="836" spans="1:9" s="3" customFormat="1">
      <c r="A836" s="4"/>
      <c r="B836" s="5"/>
      <c r="C836" s="6"/>
      <c r="D836" s="4"/>
      <c r="E836" s="7"/>
      <c r="F836" s="8"/>
      <c r="G836" s="9"/>
      <c r="H836" s="4"/>
      <c r="I836" s="4"/>
    </row>
    <row r="837" spans="1:9" s="3" customFormat="1">
      <c r="A837" s="4"/>
      <c r="B837" s="5"/>
      <c r="C837" s="6"/>
      <c r="D837" s="4"/>
      <c r="E837" s="7"/>
      <c r="F837" s="8"/>
      <c r="G837" s="9"/>
      <c r="H837" s="4"/>
      <c r="I837" s="4"/>
    </row>
    <row r="838" spans="1:9" s="3" customFormat="1">
      <c r="A838" s="4"/>
      <c r="B838" s="5"/>
      <c r="C838" s="6"/>
      <c r="D838" s="4"/>
      <c r="E838" s="7"/>
      <c r="F838" s="8"/>
      <c r="G838" s="9"/>
      <c r="H838" s="4"/>
      <c r="I838" s="4"/>
    </row>
    <row r="839" spans="1:9" s="3" customFormat="1">
      <c r="A839" s="4"/>
      <c r="B839" s="5"/>
      <c r="C839" s="6"/>
      <c r="D839" s="4"/>
      <c r="E839" s="7"/>
      <c r="F839" s="8"/>
      <c r="G839" s="9"/>
      <c r="H839" s="4"/>
      <c r="I839" s="4"/>
    </row>
    <row r="840" spans="1:9" s="3" customFormat="1">
      <c r="A840" s="4"/>
      <c r="B840" s="5"/>
      <c r="C840" s="6"/>
      <c r="D840" s="4"/>
      <c r="E840" s="7"/>
      <c r="F840" s="8"/>
      <c r="G840" s="9"/>
      <c r="H840" s="4"/>
      <c r="I840" s="4"/>
    </row>
    <row r="841" spans="1:9" s="3" customFormat="1">
      <c r="A841" s="4"/>
      <c r="B841" s="5"/>
      <c r="C841" s="6"/>
      <c r="D841" s="4"/>
      <c r="E841" s="7"/>
      <c r="F841" s="8"/>
      <c r="G841" s="9"/>
      <c r="H841" s="4"/>
      <c r="I841" s="4"/>
    </row>
    <row r="842" spans="1:9" s="3" customFormat="1">
      <c r="A842" s="4"/>
      <c r="B842" s="5"/>
      <c r="C842" s="6"/>
      <c r="D842" s="4"/>
      <c r="E842" s="7"/>
      <c r="F842" s="8"/>
      <c r="G842" s="9"/>
      <c r="H842" s="4"/>
      <c r="I842" s="4"/>
    </row>
    <row r="843" spans="1:9" s="3" customFormat="1">
      <c r="A843" s="4"/>
      <c r="B843" s="5"/>
      <c r="C843" s="6"/>
      <c r="D843" s="4"/>
      <c r="E843" s="7"/>
      <c r="F843" s="8"/>
      <c r="G843" s="9"/>
      <c r="H843" s="4"/>
      <c r="I843" s="4"/>
    </row>
    <row r="844" spans="1:9" s="3" customFormat="1">
      <c r="A844" s="4"/>
      <c r="B844" s="5"/>
      <c r="C844" s="6"/>
      <c r="D844" s="4"/>
      <c r="E844" s="7"/>
      <c r="F844" s="8"/>
      <c r="G844" s="9"/>
      <c r="H844" s="4"/>
      <c r="I844" s="4"/>
    </row>
    <row r="845" spans="1:9" s="3" customFormat="1">
      <c r="A845" s="4"/>
      <c r="B845" s="5"/>
      <c r="C845" s="6"/>
      <c r="D845" s="4"/>
      <c r="E845" s="7"/>
      <c r="F845" s="8"/>
      <c r="G845" s="9"/>
      <c r="H845" s="4"/>
      <c r="I845" s="4"/>
    </row>
    <row r="846" spans="1:9" s="3" customFormat="1">
      <c r="A846" s="4"/>
      <c r="B846" s="5"/>
      <c r="C846" s="6"/>
      <c r="D846" s="4"/>
      <c r="E846" s="7"/>
      <c r="F846" s="8"/>
      <c r="G846" s="9"/>
      <c r="H846" s="4"/>
      <c r="I846" s="4"/>
    </row>
    <row r="847" spans="1:9" s="3" customFormat="1">
      <c r="A847" s="4"/>
      <c r="B847" s="5"/>
      <c r="C847" s="6"/>
      <c r="D847" s="4"/>
      <c r="E847" s="7"/>
      <c r="F847" s="8"/>
      <c r="G847" s="9"/>
      <c r="H847" s="4"/>
      <c r="I847" s="4"/>
    </row>
    <row r="848" spans="1:9" s="3" customFormat="1">
      <c r="A848" s="4"/>
      <c r="B848" s="5"/>
      <c r="C848" s="6"/>
      <c r="D848" s="4"/>
      <c r="E848" s="7"/>
      <c r="F848" s="8"/>
      <c r="G848" s="9"/>
      <c r="H848" s="4"/>
      <c r="I848" s="4"/>
    </row>
    <row r="849" spans="1:9" s="3" customFormat="1">
      <c r="A849" s="4"/>
      <c r="B849" s="5"/>
      <c r="C849" s="6"/>
      <c r="D849" s="4"/>
      <c r="E849" s="7"/>
      <c r="F849" s="8"/>
      <c r="G849" s="9"/>
      <c r="H849" s="4"/>
      <c r="I849" s="4"/>
    </row>
    <row r="850" spans="1:9" s="3" customFormat="1">
      <c r="A850" s="4"/>
      <c r="B850" s="5"/>
      <c r="C850" s="6"/>
      <c r="D850" s="4"/>
      <c r="E850" s="7"/>
      <c r="F850" s="8"/>
      <c r="G850" s="9"/>
      <c r="H850" s="4"/>
      <c r="I850" s="4"/>
    </row>
    <row r="851" spans="1:9" s="3" customFormat="1">
      <c r="A851" s="4"/>
      <c r="B851" s="5"/>
      <c r="C851" s="6"/>
      <c r="D851" s="4"/>
      <c r="E851" s="7"/>
      <c r="F851" s="8"/>
      <c r="G851" s="9"/>
      <c r="H851" s="4"/>
      <c r="I851" s="4"/>
    </row>
    <row r="852" spans="1:9" s="3" customFormat="1">
      <c r="A852" s="4"/>
      <c r="B852" s="5"/>
      <c r="C852" s="6"/>
      <c r="D852" s="4"/>
      <c r="E852" s="7"/>
      <c r="F852" s="8"/>
      <c r="G852" s="9"/>
      <c r="H852" s="4"/>
      <c r="I852" s="4"/>
    </row>
    <row r="853" spans="1:9" s="3" customFormat="1">
      <c r="A853" s="4"/>
      <c r="B853" s="5"/>
      <c r="C853" s="6"/>
      <c r="D853" s="4"/>
      <c r="E853" s="7"/>
      <c r="F853" s="8"/>
      <c r="G853" s="9"/>
      <c r="H853" s="4"/>
      <c r="I853" s="4"/>
    </row>
    <row r="854" spans="1:9" s="3" customFormat="1">
      <c r="A854" s="4"/>
      <c r="B854" s="5"/>
      <c r="C854" s="6"/>
      <c r="D854" s="4"/>
      <c r="E854" s="7"/>
      <c r="F854" s="8"/>
      <c r="G854" s="9"/>
      <c r="H854" s="4"/>
      <c r="I854" s="4"/>
    </row>
    <row r="855" spans="1:9" s="3" customFormat="1">
      <c r="A855" s="4"/>
      <c r="B855" s="5"/>
      <c r="C855" s="6"/>
      <c r="D855" s="4"/>
      <c r="E855" s="7"/>
      <c r="F855" s="8"/>
      <c r="G855" s="9"/>
      <c r="H855" s="4"/>
      <c r="I855" s="4"/>
    </row>
    <row r="856" spans="1:9" s="3" customFormat="1">
      <c r="A856" s="4"/>
      <c r="B856" s="5"/>
      <c r="C856" s="6"/>
      <c r="D856" s="4"/>
      <c r="E856" s="7"/>
      <c r="F856" s="8"/>
      <c r="G856" s="9"/>
      <c r="H856" s="4"/>
      <c r="I856" s="4"/>
    </row>
    <row r="857" spans="1:9" s="3" customFormat="1">
      <c r="A857" s="4"/>
      <c r="B857" s="5"/>
      <c r="C857" s="6"/>
      <c r="D857" s="4"/>
      <c r="E857" s="7"/>
      <c r="F857" s="8"/>
      <c r="G857" s="9"/>
      <c r="H857" s="4"/>
      <c r="I857" s="4"/>
    </row>
    <row r="858" spans="1:9" s="3" customFormat="1">
      <c r="A858" s="4"/>
      <c r="B858" s="5"/>
      <c r="C858" s="6"/>
      <c r="D858" s="4"/>
      <c r="E858" s="7"/>
      <c r="F858" s="8"/>
      <c r="G858" s="9"/>
      <c r="H858" s="4"/>
      <c r="I858" s="4"/>
    </row>
    <row r="859" spans="1:9" s="3" customFormat="1">
      <c r="A859" s="4"/>
      <c r="B859" s="5"/>
      <c r="C859" s="6"/>
      <c r="D859" s="4"/>
      <c r="E859" s="7"/>
      <c r="F859" s="8"/>
      <c r="G859" s="9"/>
      <c r="H859" s="4"/>
      <c r="I859" s="4"/>
    </row>
    <row r="860" spans="1:9" s="3" customFormat="1">
      <c r="A860" s="4"/>
      <c r="B860" s="5"/>
      <c r="C860" s="6"/>
      <c r="D860" s="4"/>
      <c r="E860" s="7"/>
      <c r="F860" s="8"/>
      <c r="G860" s="9"/>
      <c r="H860" s="4"/>
      <c r="I860" s="4"/>
    </row>
    <row r="861" spans="1:9" s="3" customFormat="1">
      <c r="A861" s="4"/>
      <c r="B861" s="5"/>
      <c r="C861" s="6"/>
      <c r="D861" s="4"/>
      <c r="E861" s="7"/>
      <c r="F861" s="8"/>
      <c r="G861" s="9"/>
      <c r="H861" s="4"/>
      <c r="I861" s="4"/>
    </row>
    <row r="862" spans="1:9" s="3" customFormat="1">
      <c r="A862" s="4"/>
      <c r="B862" s="5"/>
      <c r="C862" s="6"/>
      <c r="D862" s="4"/>
      <c r="E862" s="7"/>
      <c r="F862" s="8"/>
      <c r="G862" s="9"/>
      <c r="H862" s="4"/>
      <c r="I862" s="4"/>
    </row>
    <row r="863" spans="1:9" s="3" customFormat="1">
      <c r="A863" s="4"/>
      <c r="B863" s="5"/>
      <c r="C863" s="6"/>
      <c r="D863" s="4"/>
      <c r="E863" s="7"/>
      <c r="F863" s="8"/>
      <c r="G863" s="9"/>
      <c r="H863" s="4"/>
      <c r="I863" s="4"/>
    </row>
    <row r="864" spans="1:9" s="3" customFormat="1">
      <c r="A864" s="4"/>
      <c r="B864" s="5"/>
      <c r="C864" s="6"/>
      <c r="D864" s="4"/>
      <c r="E864" s="7"/>
      <c r="F864" s="8"/>
      <c r="G864" s="9"/>
      <c r="H864" s="4"/>
      <c r="I864" s="4"/>
    </row>
    <row r="865" spans="1:9" s="3" customFormat="1">
      <c r="A865" s="4"/>
      <c r="B865" s="5"/>
      <c r="C865" s="6"/>
      <c r="D865" s="4"/>
      <c r="E865" s="7"/>
      <c r="F865" s="8"/>
      <c r="G865" s="9"/>
      <c r="H865" s="4"/>
      <c r="I865" s="4"/>
    </row>
    <row r="866" spans="1:9" s="3" customFormat="1">
      <c r="A866" s="4"/>
      <c r="B866" s="5"/>
      <c r="C866" s="6"/>
      <c r="D866" s="4"/>
      <c r="E866" s="7"/>
      <c r="F866" s="8"/>
      <c r="G866" s="9"/>
      <c r="H866" s="4"/>
      <c r="I866" s="4"/>
    </row>
    <row r="867" spans="1:9" s="3" customFormat="1">
      <c r="A867" s="4"/>
      <c r="B867" s="5"/>
      <c r="C867" s="6"/>
      <c r="D867" s="4"/>
      <c r="E867" s="7"/>
      <c r="F867" s="8"/>
      <c r="G867" s="9"/>
      <c r="H867" s="4"/>
      <c r="I867" s="4"/>
    </row>
    <row r="868" spans="1:9" s="3" customFormat="1">
      <c r="A868" s="4"/>
      <c r="B868" s="5"/>
      <c r="C868" s="6"/>
      <c r="D868" s="4"/>
      <c r="E868" s="7"/>
      <c r="F868" s="8"/>
      <c r="G868" s="9"/>
      <c r="H868" s="4"/>
      <c r="I868" s="4"/>
    </row>
    <row r="869" spans="1:9" s="3" customFormat="1">
      <c r="A869" s="4"/>
      <c r="B869" s="5"/>
      <c r="C869" s="6"/>
      <c r="D869" s="4"/>
      <c r="E869" s="7"/>
      <c r="F869" s="8"/>
      <c r="G869" s="9"/>
      <c r="H869" s="4"/>
      <c r="I869" s="4"/>
    </row>
    <row r="870" spans="1:9" s="3" customFormat="1">
      <c r="A870" s="4"/>
      <c r="B870" s="5"/>
      <c r="C870" s="6"/>
      <c r="D870" s="4"/>
      <c r="E870" s="7"/>
      <c r="F870" s="8"/>
      <c r="G870" s="9"/>
      <c r="H870" s="4"/>
      <c r="I870" s="4"/>
    </row>
    <row r="871" spans="1:9" s="3" customFormat="1">
      <c r="A871" s="4"/>
      <c r="B871" s="5"/>
      <c r="C871" s="6"/>
      <c r="D871" s="4"/>
      <c r="E871" s="7"/>
      <c r="F871" s="8"/>
      <c r="G871" s="9"/>
      <c r="H871" s="4"/>
      <c r="I871" s="4"/>
    </row>
    <row r="872" spans="1:9" s="3" customFormat="1">
      <c r="A872" s="4"/>
      <c r="B872" s="5"/>
      <c r="C872" s="6"/>
      <c r="D872" s="4"/>
      <c r="E872" s="7"/>
      <c r="F872" s="8"/>
      <c r="G872" s="9"/>
      <c r="H872" s="4"/>
      <c r="I872" s="4"/>
    </row>
    <row r="873" spans="1:9" s="3" customFormat="1">
      <c r="A873" s="4"/>
      <c r="B873" s="5"/>
      <c r="C873" s="6"/>
      <c r="D873" s="4"/>
      <c r="E873" s="7"/>
      <c r="F873" s="8"/>
      <c r="G873" s="9"/>
      <c r="H873" s="4"/>
      <c r="I873" s="4"/>
    </row>
    <row r="874" spans="1:9" s="3" customFormat="1">
      <c r="A874" s="4"/>
      <c r="B874" s="5"/>
      <c r="C874" s="6"/>
      <c r="D874" s="4"/>
      <c r="E874" s="7"/>
      <c r="F874" s="8"/>
      <c r="G874" s="9"/>
      <c r="H874" s="4"/>
      <c r="I874" s="4"/>
    </row>
    <row r="875" spans="1:9" s="3" customFormat="1">
      <c r="A875" s="4"/>
      <c r="B875" s="5"/>
      <c r="C875" s="6"/>
      <c r="D875" s="4"/>
      <c r="E875" s="7"/>
      <c r="F875" s="8"/>
      <c r="G875" s="9"/>
      <c r="H875" s="4"/>
      <c r="I875" s="4"/>
    </row>
    <row r="876" spans="1:9" s="3" customFormat="1">
      <c r="A876" s="4"/>
      <c r="B876" s="5"/>
      <c r="C876" s="6"/>
      <c r="D876" s="4"/>
      <c r="E876" s="7"/>
      <c r="F876" s="8"/>
      <c r="G876" s="9"/>
      <c r="H876" s="4"/>
      <c r="I876" s="4"/>
    </row>
    <row r="877" spans="1:9" s="3" customFormat="1">
      <c r="A877" s="4"/>
      <c r="B877" s="5"/>
      <c r="C877" s="6"/>
      <c r="D877" s="4"/>
      <c r="E877" s="7"/>
      <c r="F877" s="8"/>
      <c r="G877" s="9"/>
      <c r="H877" s="4"/>
      <c r="I877" s="4"/>
    </row>
    <row r="878" spans="1:9" s="3" customFormat="1">
      <c r="A878" s="4"/>
      <c r="B878" s="5"/>
      <c r="C878" s="6"/>
      <c r="D878" s="4"/>
      <c r="E878" s="7"/>
      <c r="F878" s="8"/>
      <c r="G878" s="9"/>
      <c r="H878" s="4"/>
      <c r="I878" s="4"/>
    </row>
    <row r="879" spans="1:9" s="3" customFormat="1">
      <c r="A879" s="4"/>
      <c r="B879" s="5"/>
      <c r="C879" s="6"/>
      <c r="D879" s="4"/>
      <c r="E879" s="7"/>
      <c r="F879" s="8"/>
      <c r="G879" s="9"/>
      <c r="H879" s="4"/>
      <c r="I879" s="4"/>
    </row>
    <row r="880" spans="1:9" s="3" customFormat="1">
      <c r="A880" s="4"/>
      <c r="B880" s="5"/>
      <c r="C880" s="6"/>
      <c r="D880" s="4"/>
      <c r="E880" s="7"/>
      <c r="F880" s="8"/>
      <c r="G880" s="9"/>
      <c r="H880" s="4"/>
      <c r="I880" s="4"/>
    </row>
    <row r="881" spans="1:9" s="3" customFormat="1">
      <c r="A881" s="4"/>
      <c r="B881" s="5"/>
      <c r="C881" s="6"/>
      <c r="D881" s="4"/>
      <c r="E881" s="7"/>
      <c r="F881" s="8"/>
      <c r="G881" s="9"/>
      <c r="H881" s="4"/>
      <c r="I881" s="4"/>
    </row>
    <row r="882" spans="1:9" s="3" customFormat="1">
      <c r="A882" s="4"/>
      <c r="B882" s="5"/>
      <c r="C882" s="6"/>
      <c r="D882" s="4"/>
      <c r="E882" s="7"/>
      <c r="F882" s="8"/>
      <c r="G882" s="9"/>
      <c r="H882" s="4"/>
      <c r="I882" s="4"/>
    </row>
    <row r="883" spans="1:9" s="3" customFormat="1">
      <c r="A883" s="4"/>
      <c r="B883" s="5"/>
      <c r="C883" s="6"/>
      <c r="D883" s="4"/>
      <c r="E883" s="7"/>
      <c r="F883" s="8"/>
      <c r="G883" s="9"/>
      <c r="H883" s="4"/>
      <c r="I883" s="4"/>
    </row>
    <row r="884" spans="1:9" s="3" customFormat="1">
      <c r="A884" s="4"/>
      <c r="B884" s="5"/>
      <c r="C884" s="6"/>
      <c r="D884" s="4"/>
      <c r="E884" s="7"/>
      <c r="F884" s="8"/>
      <c r="G884" s="9"/>
      <c r="H884" s="4"/>
      <c r="I884" s="4"/>
    </row>
    <row r="885" spans="1:9" s="3" customFormat="1">
      <c r="A885" s="4"/>
      <c r="B885" s="5"/>
      <c r="C885" s="6"/>
      <c r="D885" s="4"/>
      <c r="E885" s="7"/>
      <c r="F885" s="8"/>
      <c r="G885" s="9"/>
      <c r="H885" s="4"/>
      <c r="I885" s="4"/>
    </row>
    <row r="886" spans="1:9" s="3" customFormat="1">
      <c r="A886" s="4"/>
      <c r="B886" s="5"/>
      <c r="C886" s="6"/>
      <c r="D886" s="4"/>
      <c r="E886" s="7"/>
      <c r="F886" s="8"/>
      <c r="G886" s="9"/>
      <c r="H886" s="4"/>
      <c r="I886" s="4"/>
    </row>
    <row r="887" spans="1:9" s="3" customFormat="1">
      <c r="A887" s="4"/>
      <c r="B887" s="5"/>
      <c r="C887" s="6"/>
      <c r="D887" s="4"/>
      <c r="E887" s="7"/>
      <c r="F887" s="8"/>
      <c r="G887" s="9"/>
      <c r="H887" s="4"/>
      <c r="I887" s="4"/>
    </row>
    <row r="888" spans="1:9" s="3" customFormat="1">
      <c r="A888" s="4"/>
      <c r="B888" s="5"/>
      <c r="C888" s="6"/>
      <c r="D888" s="4"/>
      <c r="E888" s="7"/>
      <c r="F888" s="8"/>
      <c r="G888" s="9"/>
      <c r="H888" s="4"/>
      <c r="I888" s="4"/>
    </row>
    <row r="889" spans="1:9" s="3" customFormat="1">
      <c r="A889" s="4"/>
      <c r="B889" s="5"/>
      <c r="C889" s="6"/>
      <c r="D889" s="4"/>
      <c r="E889" s="7"/>
      <c r="F889" s="8"/>
      <c r="G889" s="9"/>
      <c r="H889" s="4"/>
      <c r="I889" s="4"/>
    </row>
    <row r="890" spans="1:9" s="3" customFormat="1">
      <c r="A890" s="4"/>
      <c r="B890" s="5"/>
      <c r="C890" s="6"/>
      <c r="D890" s="4"/>
      <c r="E890" s="7"/>
      <c r="F890" s="8"/>
      <c r="G890" s="9"/>
      <c r="H890" s="4"/>
      <c r="I890" s="4"/>
    </row>
    <row r="891" spans="1:9" s="3" customFormat="1">
      <c r="A891" s="4"/>
      <c r="B891" s="5"/>
      <c r="C891" s="6"/>
      <c r="D891" s="4"/>
      <c r="E891" s="7"/>
      <c r="F891" s="8"/>
      <c r="G891" s="9"/>
      <c r="H891" s="4"/>
      <c r="I891" s="4"/>
    </row>
    <row r="892" spans="1:9" s="3" customFormat="1">
      <c r="A892" s="4"/>
      <c r="B892" s="5"/>
      <c r="C892" s="6"/>
      <c r="D892" s="4"/>
      <c r="E892" s="7"/>
      <c r="F892" s="8"/>
      <c r="G892" s="9"/>
      <c r="H892" s="4"/>
      <c r="I892" s="4"/>
    </row>
    <row r="893" spans="1:9" s="3" customFormat="1">
      <c r="A893" s="4"/>
      <c r="B893" s="5"/>
      <c r="C893" s="6"/>
      <c r="D893" s="4"/>
      <c r="E893" s="7"/>
      <c r="F893" s="8"/>
      <c r="G893" s="9"/>
      <c r="H893" s="4"/>
      <c r="I893" s="4"/>
    </row>
    <row r="894" spans="1:9" s="3" customFormat="1">
      <c r="A894" s="4"/>
      <c r="B894" s="5"/>
      <c r="C894" s="6"/>
      <c r="D894" s="4"/>
      <c r="E894" s="7"/>
      <c r="F894" s="8"/>
      <c r="G894" s="9"/>
      <c r="H894" s="4"/>
      <c r="I894" s="4"/>
    </row>
    <row r="895" spans="1:9" s="3" customFormat="1">
      <c r="A895" s="4"/>
      <c r="B895" s="5"/>
      <c r="C895" s="6"/>
      <c r="D895" s="4"/>
      <c r="E895" s="7"/>
      <c r="F895" s="8"/>
      <c r="G895" s="9"/>
      <c r="H895" s="4"/>
      <c r="I895" s="4"/>
    </row>
    <row r="896" spans="1:9" s="3" customFormat="1">
      <c r="A896" s="4"/>
      <c r="B896" s="5"/>
      <c r="C896" s="6"/>
      <c r="D896" s="4"/>
      <c r="E896" s="7"/>
      <c r="F896" s="8"/>
      <c r="G896" s="9"/>
      <c r="H896" s="4"/>
      <c r="I896" s="4"/>
    </row>
    <row r="897" spans="1:9" s="3" customFormat="1">
      <c r="A897" s="4"/>
      <c r="B897" s="5"/>
      <c r="C897" s="6"/>
      <c r="D897" s="4"/>
      <c r="E897" s="7"/>
      <c r="F897" s="8"/>
      <c r="G897" s="9"/>
      <c r="H897" s="4"/>
      <c r="I897" s="4"/>
    </row>
    <row r="898" spans="1:9" s="3" customFormat="1">
      <c r="A898" s="4"/>
      <c r="B898" s="5"/>
      <c r="C898" s="6"/>
      <c r="D898" s="4"/>
      <c r="E898" s="7"/>
      <c r="F898" s="8"/>
      <c r="G898" s="9"/>
      <c r="H898" s="4"/>
      <c r="I898" s="4"/>
    </row>
    <row r="899" spans="1:9" s="3" customFormat="1">
      <c r="A899" s="4"/>
      <c r="B899" s="5"/>
      <c r="C899" s="6"/>
      <c r="D899" s="4"/>
      <c r="E899" s="7"/>
      <c r="F899" s="8"/>
      <c r="G899" s="9"/>
      <c r="H899" s="4"/>
      <c r="I899" s="4"/>
    </row>
    <row r="900" spans="1:9" s="3" customFormat="1">
      <c r="A900" s="4"/>
      <c r="B900" s="5"/>
      <c r="C900" s="6"/>
      <c r="D900" s="4"/>
      <c r="E900" s="7"/>
      <c r="F900" s="8"/>
      <c r="G900" s="9"/>
      <c r="H900" s="4"/>
      <c r="I900" s="4"/>
    </row>
    <row r="901" spans="1:9" s="3" customFormat="1">
      <c r="A901" s="4"/>
      <c r="B901" s="5"/>
      <c r="C901" s="6"/>
      <c r="D901" s="4"/>
      <c r="E901" s="7"/>
      <c r="F901" s="8"/>
      <c r="G901" s="9"/>
      <c r="H901" s="4"/>
      <c r="I901" s="4"/>
    </row>
    <row r="902" spans="1:9" s="3" customFormat="1">
      <c r="A902" s="4"/>
      <c r="B902" s="5"/>
      <c r="C902" s="6"/>
      <c r="D902" s="4"/>
      <c r="E902" s="7"/>
      <c r="F902" s="8"/>
      <c r="G902" s="9"/>
      <c r="H902" s="4"/>
      <c r="I902" s="4"/>
    </row>
    <row r="903" spans="1:9" s="3" customFormat="1">
      <c r="A903" s="4"/>
      <c r="B903" s="5"/>
      <c r="C903" s="6"/>
      <c r="D903" s="4"/>
      <c r="E903" s="7"/>
      <c r="F903" s="8"/>
      <c r="G903" s="9"/>
      <c r="H903" s="4"/>
      <c r="I903" s="4"/>
    </row>
    <row r="904" spans="1:9" s="3" customFormat="1">
      <c r="A904" s="4"/>
      <c r="B904" s="5"/>
      <c r="C904" s="6"/>
      <c r="D904" s="4"/>
      <c r="E904" s="7"/>
      <c r="F904" s="8"/>
      <c r="G904" s="9"/>
      <c r="H904" s="4"/>
      <c r="I904" s="4"/>
    </row>
    <row r="905" spans="1:9" s="3" customFormat="1">
      <c r="A905" s="4"/>
      <c r="B905" s="5"/>
      <c r="C905" s="6"/>
      <c r="D905" s="4"/>
      <c r="E905" s="7"/>
      <c r="F905" s="8"/>
      <c r="G905" s="9"/>
      <c r="H905" s="4"/>
      <c r="I905" s="4"/>
    </row>
    <row r="906" spans="1:9" s="3" customFormat="1">
      <c r="A906" s="4"/>
      <c r="B906" s="5"/>
      <c r="C906" s="6"/>
      <c r="D906" s="4"/>
      <c r="E906" s="7"/>
      <c r="F906" s="8"/>
      <c r="G906" s="9"/>
      <c r="H906" s="4"/>
      <c r="I906" s="4"/>
    </row>
    <row r="907" spans="1:9" s="3" customFormat="1">
      <c r="A907" s="4"/>
      <c r="B907" s="5"/>
      <c r="C907" s="6"/>
      <c r="D907" s="4"/>
      <c r="E907" s="7"/>
      <c r="F907" s="8"/>
      <c r="G907" s="9"/>
      <c r="H907" s="4"/>
      <c r="I907" s="4"/>
    </row>
    <row r="908" spans="1:9" s="3" customFormat="1">
      <c r="A908" s="4"/>
      <c r="B908" s="5"/>
      <c r="C908" s="6"/>
      <c r="D908" s="4"/>
      <c r="E908" s="7"/>
      <c r="F908" s="8"/>
      <c r="G908" s="9"/>
      <c r="H908" s="4"/>
      <c r="I908" s="4"/>
    </row>
    <row r="909" spans="1:9" s="3" customFormat="1">
      <c r="A909" s="4"/>
      <c r="B909" s="5"/>
      <c r="C909" s="6"/>
      <c r="D909" s="4"/>
      <c r="E909" s="7"/>
      <c r="F909" s="8"/>
      <c r="G909" s="9"/>
      <c r="H909" s="4"/>
      <c r="I909" s="4"/>
    </row>
    <row r="910" spans="1:9" s="3" customFormat="1">
      <c r="A910" s="4"/>
      <c r="B910" s="5"/>
      <c r="C910" s="6"/>
      <c r="D910" s="4"/>
      <c r="E910" s="7"/>
      <c r="F910" s="8"/>
      <c r="G910" s="9"/>
      <c r="H910" s="4"/>
      <c r="I910" s="4"/>
    </row>
    <row r="911" spans="1:9" s="3" customFormat="1">
      <c r="A911" s="4"/>
      <c r="B911" s="5"/>
      <c r="C911" s="6"/>
      <c r="D911" s="4"/>
      <c r="E911" s="7"/>
      <c r="F911" s="8"/>
      <c r="G911" s="9"/>
      <c r="H911" s="4"/>
      <c r="I911" s="4"/>
    </row>
    <row r="912" spans="1:9" s="3" customFormat="1">
      <c r="A912" s="4"/>
      <c r="B912" s="5"/>
      <c r="C912" s="6"/>
      <c r="D912" s="4"/>
      <c r="E912" s="7"/>
      <c r="F912" s="8"/>
      <c r="G912" s="9"/>
      <c r="H912" s="4"/>
      <c r="I912" s="4"/>
    </row>
    <row r="913" spans="1:9" s="3" customFormat="1">
      <c r="A913" s="4"/>
      <c r="B913" s="5"/>
      <c r="C913" s="6"/>
      <c r="D913" s="4"/>
      <c r="E913" s="7"/>
      <c r="F913" s="8"/>
      <c r="G913" s="9"/>
      <c r="H913" s="4"/>
      <c r="I913" s="4"/>
    </row>
    <row r="914" spans="1:9" s="3" customFormat="1">
      <c r="A914" s="4"/>
      <c r="B914" s="5"/>
      <c r="C914" s="6"/>
      <c r="D914" s="4"/>
      <c r="E914" s="7"/>
      <c r="F914" s="8"/>
      <c r="G914" s="9"/>
      <c r="H914" s="4"/>
      <c r="I914" s="4"/>
    </row>
    <row r="915" spans="1:9" s="3" customFormat="1">
      <c r="A915" s="4"/>
      <c r="B915" s="5"/>
      <c r="C915" s="6"/>
      <c r="D915" s="4"/>
      <c r="E915" s="7"/>
      <c r="F915" s="8"/>
      <c r="G915" s="9"/>
      <c r="H915" s="4"/>
      <c r="I915" s="4"/>
    </row>
    <row r="916" spans="1:9" s="3" customFormat="1">
      <c r="A916" s="4"/>
      <c r="B916" s="5"/>
      <c r="C916" s="6"/>
      <c r="D916" s="4"/>
      <c r="E916" s="7"/>
      <c r="F916" s="8"/>
      <c r="G916" s="9"/>
      <c r="H916" s="4"/>
      <c r="I916" s="4"/>
    </row>
    <row r="917" spans="1:9" s="3" customFormat="1">
      <c r="A917" s="4"/>
      <c r="B917" s="5"/>
      <c r="C917" s="6"/>
      <c r="D917" s="4"/>
      <c r="E917" s="7"/>
      <c r="F917" s="8"/>
      <c r="G917" s="9"/>
      <c r="H917" s="4"/>
      <c r="I917" s="4"/>
    </row>
    <row r="918" spans="1:9" s="3" customFormat="1">
      <c r="A918" s="4"/>
      <c r="B918" s="5"/>
      <c r="C918" s="6"/>
      <c r="D918" s="4"/>
      <c r="E918" s="7"/>
      <c r="F918" s="8"/>
      <c r="G918" s="9"/>
      <c r="H918" s="4"/>
      <c r="I918" s="4"/>
    </row>
    <row r="919" spans="1:9" s="3" customFormat="1">
      <c r="A919" s="4"/>
      <c r="B919" s="5"/>
      <c r="C919" s="6"/>
      <c r="D919" s="4"/>
      <c r="E919" s="7"/>
      <c r="F919" s="8"/>
      <c r="G919" s="9"/>
      <c r="H919" s="4"/>
      <c r="I919" s="4"/>
    </row>
    <row r="920" spans="1:9" s="3" customFormat="1">
      <c r="A920" s="4"/>
      <c r="B920" s="5"/>
      <c r="C920" s="6"/>
      <c r="D920" s="4"/>
      <c r="E920" s="7"/>
      <c r="F920" s="8"/>
      <c r="G920" s="9"/>
      <c r="H920" s="4"/>
      <c r="I920" s="4"/>
    </row>
    <row r="921" spans="1:9" s="3" customFormat="1">
      <c r="A921" s="4"/>
      <c r="B921" s="5"/>
      <c r="C921" s="6"/>
      <c r="D921" s="4"/>
      <c r="E921" s="7"/>
      <c r="F921" s="8"/>
      <c r="G921" s="9"/>
      <c r="H921" s="4"/>
      <c r="I921" s="4"/>
    </row>
    <row r="922" spans="1:9" s="3" customFormat="1">
      <c r="A922" s="4"/>
      <c r="B922" s="5"/>
      <c r="C922" s="6"/>
      <c r="D922" s="4"/>
      <c r="E922" s="7"/>
      <c r="F922" s="8"/>
      <c r="G922" s="9"/>
      <c r="H922" s="4"/>
      <c r="I922" s="4"/>
    </row>
    <row r="923" spans="1:9" s="3" customFormat="1">
      <c r="A923" s="4"/>
      <c r="B923" s="5"/>
      <c r="C923" s="6"/>
      <c r="D923" s="4"/>
      <c r="E923" s="7"/>
      <c r="F923" s="8"/>
      <c r="G923" s="9"/>
      <c r="H923" s="4"/>
      <c r="I923" s="4"/>
    </row>
    <row r="924" spans="1:9" s="3" customFormat="1">
      <c r="A924" s="4"/>
      <c r="B924" s="5"/>
      <c r="C924" s="6"/>
      <c r="D924" s="4"/>
      <c r="E924" s="7"/>
      <c r="F924" s="8"/>
      <c r="G924" s="9"/>
      <c r="H924" s="4"/>
      <c r="I924" s="4"/>
    </row>
    <row r="925" spans="1:9" s="3" customFormat="1">
      <c r="A925" s="4"/>
      <c r="B925" s="5"/>
      <c r="C925" s="6"/>
      <c r="D925" s="4"/>
      <c r="E925" s="7"/>
      <c r="F925" s="8"/>
      <c r="G925" s="9"/>
      <c r="H925" s="4"/>
      <c r="I925" s="4"/>
    </row>
    <row r="926" spans="1:9" s="3" customFormat="1">
      <c r="A926" s="4"/>
      <c r="B926" s="5"/>
      <c r="C926" s="6"/>
      <c r="D926" s="4"/>
      <c r="E926" s="7"/>
      <c r="F926" s="8"/>
      <c r="G926" s="9"/>
      <c r="H926" s="4"/>
      <c r="I926" s="4"/>
    </row>
    <row r="927" spans="1:9" s="3" customFormat="1">
      <c r="A927" s="4"/>
      <c r="B927" s="5"/>
      <c r="C927" s="6"/>
      <c r="D927" s="4"/>
      <c r="E927" s="7"/>
      <c r="F927" s="8"/>
      <c r="G927" s="9"/>
      <c r="H927" s="4"/>
      <c r="I927" s="4"/>
    </row>
    <row r="928" spans="1:9" s="3" customFormat="1">
      <c r="A928" s="4"/>
      <c r="B928" s="5"/>
      <c r="C928" s="6"/>
      <c r="D928" s="4"/>
      <c r="E928" s="7"/>
      <c r="F928" s="8"/>
      <c r="G928" s="9"/>
      <c r="H928" s="4"/>
      <c r="I928" s="4"/>
    </row>
    <row r="929" spans="1:9" s="3" customFormat="1">
      <c r="A929" s="4"/>
      <c r="B929" s="5"/>
      <c r="C929" s="6"/>
      <c r="D929" s="4"/>
      <c r="E929" s="7"/>
      <c r="F929" s="8"/>
      <c r="G929" s="9"/>
      <c r="H929" s="4"/>
      <c r="I929" s="4"/>
    </row>
    <row r="930" spans="1:9" s="3" customFormat="1">
      <c r="A930" s="4"/>
      <c r="B930" s="5"/>
      <c r="C930" s="6"/>
      <c r="D930" s="4"/>
      <c r="E930" s="7"/>
      <c r="F930" s="8"/>
      <c r="G930" s="9"/>
      <c r="H930" s="4"/>
      <c r="I930" s="4"/>
    </row>
    <row r="931" spans="1:9" s="3" customFormat="1">
      <c r="A931" s="4"/>
      <c r="B931" s="5"/>
      <c r="C931" s="6"/>
      <c r="D931" s="4"/>
      <c r="E931" s="7"/>
      <c r="F931" s="8"/>
      <c r="G931" s="9"/>
      <c r="H931" s="4"/>
      <c r="I931" s="4"/>
    </row>
    <row r="932" spans="1:9" s="3" customFormat="1">
      <c r="A932" s="4"/>
      <c r="B932" s="5"/>
      <c r="C932" s="6"/>
      <c r="D932" s="4"/>
      <c r="E932" s="7"/>
      <c r="F932" s="8"/>
      <c r="G932" s="9"/>
      <c r="H932" s="4"/>
      <c r="I932" s="4"/>
    </row>
    <row r="933" spans="1:9" s="3" customFormat="1">
      <c r="A933" s="4"/>
      <c r="B933" s="5"/>
      <c r="C933" s="6"/>
      <c r="D933" s="4"/>
      <c r="E933" s="7"/>
      <c r="F933" s="8"/>
      <c r="G933" s="9"/>
      <c r="H933" s="4"/>
      <c r="I933" s="4"/>
    </row>
    <row r="934" spans="1:9" s="3" customFormat="1">
      <c r="A934" s="4"/>
      <c r="B934" s="5"/>
      <c r="C934" s="6"/>
      <c r="D934" s="4"/>
      <c r="E934" s="7"/>
      <c r="F934" s="8"/>
      <c r="G934" s="9"/>
      <c r="H934" s="4"/>
      <c r="I934" s="4"/>
    </row>
    <row r="935" spans="1:9" s="3" customFormat="1">
      <c r="A935" s="4"/>
      <c r="B935" s="5"/>
      <c r="C935" s="6"/>
      <c r="D935" s="4"/>
      <c r="E935" s="7"/>
      <c r="F935" s="8"/>
      <c r="G935" s="9"/>
      <c r="H935" s="4"/>
      <c r="I935" s="4"/>
    </row>
    <row r="936" spans="1:9" s="3" customFormat="1">
      <c r="A936" s="4"/>
      <c r="B936" s="5"/>
      <c r="C936" s="6"/>
      <c r="D936" s="4"/>
      <c r="E936" s="7"/>
      <c r="F936" s="8"/>
      <c r="G936" s="9"/>
      <c r="H936" s="4"/>
      <c r="I936" s="4"/>
    </row>
    <row r="937" spans="1:9" s="3" customFormat="1">
      <c r="A937" s="4"/>
      <c r="B937" s="5"/>
      <c r="C937" s="6"/>
      <c r="D937" s="4"/>
      <c r="E937" s="7"/>
      <c r="F937" s="8"/>
      <c r="G937" s="9"/>
      <c r="H937" s="4"/>
      <c r="I937" s="4"/>
    </row>
    <row r="938" spans="1:9" s="3" customFormat="1">
      <c r="A938" s="4"/>
      <c r="B938" s="5"/>
      <c r="C938" s="6"/>
      <c r="D938" s="4"/>
      <c r="E938" s="7"/>
      <c r="F938" s="8"/>
      <c r="G938" s="9"/>
      <c r="H938" s="4"/>
      <c r="I938" s="4"/>
    </row>
    <row r="939" spans="1:9" s="3" customFormat="1">
      <c r="A939" s="4"/>
      <c r="B939" s="5"/>
      <c r="C939" s="6"/>
      <c r="D939" s="4"/>
      <c r="E939" s="7"/>
      <c r="F939" s="8"/>
      <c r="G939" s="9"/>
      <c r="H939" s="4"/>
      <c r="I939" s="4"/>
    </row>
    <row r="940" spans="1:9" s="3" customFormat="1">
      <c r="A940" s="4"/>
      <c r="B940" s="5"/>
      <c r="C940" s="6"/>
      <c r="D940" s="4"/>
      <c r="E940" s="7"/>
      <c r="F940" s="8"/>
      <c r="G940" s="9"/>
      <c r="H940" s="4"/>
      <c r="I940" s="4"/>
    </row>
    <row r="941" spans="1:9" s="3" customFormat="1">
      <c r="A941" s="4"/>
      <c r="B941" s="5"/>
      <c r="C941" s="6"/>
      <c r="D941" s="4"/>
      <c r="E941" s="7"/>
      <c r="F941" s="8"/>
      <c r="G941" s="9"/>
      <c r="H941" s="4"/>
      <c r="I941" s="4"/>
    </row>
    <row r="942" spans="1:9" s="3" customFormat="1">
      <c r="A942" s="4"/>
      <c r="B942" s="5"/>
      <c r="C942" s="6"/>
      <c r="D942" s="4"/>
      <c r="E942" s="7"/>
      <c r="F942" s="8"/>
      <c r="G942" s="9"/>
      <c r="H942" s="4"/>
      <c r="I942" s="4"/>
    </row>
    <row r="943" spans="1:9" s="3" customFormat="1">
      <c r="A943" s="4"/>
      <c r="B943" s="5"/>
      <c r="C943" s="6"/>
      <c r="D943" s="4"/>
      <c r="E943" s="7"/>
      <c r="F943" s="8"/>
      <c r="G943" s="9"/>
      <c r="H943" s="4"/>
      <c r="I943" s="4"/>
    </row>
    <row r="944" spans="1:9" s="3" customFormat="1">
      <c r="A944" s="4"/>
      <c r="B944" s="5"/>
      <c r="C944" s="6"/>
      <c r="D944" s="4"/>
      <c r="E944" s="7"/>
      <c r="F944" s="8"/>
      <c r="G944" s="9"/>
      <c r="H944" s="4"/>
      <c r="I944" s="4"/>
    </row>
    <row r="945" spans="1:9" s="3" customFormat="1">
      <c r="A945" s="4"/>
      <c r="B945" s="5"/>
      <c r="C945" s="6"/>
      <c r="D945" s="4"/>
      <c r="E945" s="7"/>
      <c r="F945" s="8"/>
      <c r="G945" s="9"/>
      <c r="H945" s="4"/>
      <c r="I945" s="4"/>
    </row>
    <row r="946" spans="1:9" s="3" customFormat="1">
      <c r="A946" s="4"/>
      <c r="B946" s="5"/>
      <c r="C946" s="6"/>
      <c r="D946" s="4"/>
      <c r="E946" s="7"/>
      <c r="F946" s="8"/>
      <c r="G946" s="9"/>
      <c r="H946" s="4"/>
      <c r="I946" s="4"/>
    </row>
    <row r="947" spans="1:9" s="3" customFormat="1">
      <c r="A947" s="4"/>
      <c r="B947" s="5"/>
      <c r="C947" s="6"/>
      <c r="D947" s="4"/>
      <c r="E947" s="7"/>
      <c r="F947" s="8"/>
      <c r="G947" s="9"/>
      <c r="H947" s="4"/>
      <c r="I947" s="4"/>
    </row>
    <row r="948" spans="1:9" s="3" customFormat="1">
      <c r="A948" s="4"/>
      <c r="B948" s="5"/>
      <c r="C948" s="6"/>
      <c r="D948" s="4"/>
      <c r="E948" s="7"/>
      <c r="F948" s="8"/>
      <c r="G948" s="9"/>
      <c r="H948" s="4"/>
      <c r="I948" s="4"/>
    </row>
    <row r="949" spans="1:9" s="3" customFormat="1">
      <c r="A949" s="4"/>
      <c r="B949" s="5"/>
      <c r="C949" s="6"/>
      <c r="D949" s="4"/>
      <c r="E949" s="7"/>
      <c r="F949" s="8"/>
      <c r="G949" s="9"/>
      <c r="H949" s="4"/>
      <c r="I949" s="4"/>
    </row>
    <row r="950" spans="1:9" s="3" customFormat="1">
      <c r="A950" s="4"/>
      <c r="B950" s="5"/>
      <c r="C950" s="6"/>
      <c r="D950" s="4"/>
      <c r="E950" s="7"/>
      <c r="F950" s="8"/>
      <c r="G950" s="9"/>
      <c r="H950" s="4"/>
      <c r="I950" s="4"/>
    </row>
    <row r="951" spans="1:9" s="3" customFormat="1">
      <c r="A951" s="4"/>
      <c r="B951" s="5"/>
      <c r="C951" s="6"/>
      <c r="D951" s="4"/>
      <c r="E951" s="7"/>
      <c r="F951" s="8"/>
      <c r="G951" s="9"/>
      <c r="H951" s="4"/>
      <c r="I951" s="4"/>
    </row>
    <row r="952" spans="1:9" s="3" customFormat="1">
      <c r="A952" s="4"/>
      <c r="B952" s="5"/>
      <c r="C952" s="6"/>
      <c r="D952" s="4"/>
      <c r="E952" s="7"/>
      <c r="F952" s="8"/>
      <c r="G952" s="9"/>
      <c r="H952" s="4"/>
      <c r="I952" s="4"/>
    </row>
    <row r="953" spans="1:9" s="3" customFormat="1">
      <c r="A953" s="4"/>
      <c r="B953" s="5"/>
      <c r="C953" s="6"/>
      <c r="D953" s="4"/>
      <c r="E953" s="7"/>
      <c r="F953" s="8"/>
      <c r="G953" s="9"/>
      <c r="H953" s="4"/>
      <c r="I953" s="4"/>
    </row>
    <row r="954" spans="1:9" s="3" customFormat="1">
      <c r="A954" s="4"/>
      <c r="B954" s="5"/>
      <c r="C954" s="6"/>
      <c r="D954" s="4"/>
      <c r="E954" s="7"/>
      <c r="F954" s="8"/>
      <c r="G954" s="9"/>
      <c r="H954" s="4"/>
      <c r="I954" s="4"/>
    </row>
    <row r="955" spans="1:9" s="3" customFormat="1">
      <c r="A955" s="4"/>
      <c r="B955" s="5"/>
      <c r="C955" s="6"/>
      <c r="D955" s="4"/>
      <c r="E955" s="7"/>
      <c r="F955" s="8"/>
      <c r="G955" s="9"/>
      <c r="H955" s="4"/>
      <c r="I955" s="4"/>
    </row>
    <row r="956" spans="1:9" s="3" customFormat="1">
      <c r="A956" s="4"/>
      <c r="B956" s="5"/>
      <c r="C956" s="6"/>
      <c r="D956" s="4"/>
      <c r="E956" s="7"/>
      <c r="F956" s="8"/>
      <c r="G956" s="9"/>
      <c r="H956" s="4"/>
      <c r="I956" s="4"/>
    </row>
    <row r="957" spans="1:9" s="3" customFormat="1">
      <c r="A957" s="4"/>
      <c r="B957" s="5"/>
      <c r="C957" s="6"/>
      <c r="D957" s="4"/>
      <c r="E957" s="7"/>
      <c r="F957" s="8"/>
      <c r="G957" s="9"/>
      <c r="H957" s="4"/>
      <c r="I957" s="4"/>
    </row>
    <row r="958" spans="1:9" s="3" customFormat="1">
      <c r="A958" s="4"/>
      <c r="B958" s="5"/>
      <c r="C958" s="6"/>
      <c r="D958" s="4"/>
      <c r="E958" s="7"/>
      <c r="F958" s="8"/>
      <c r="G958" s="9"/>
      <c r="H958" s="4"/>
      <c r="I958" s="4"/>
    </row>
    <row r="959" spans="1:9" s="3" customFormat="1">
      <c r="A959" s="4"/>
      <c r="B959" s="5"/>
      <c r="C959" s="6"/>
      <c r="D959" s="4"/>
      <c r="E959" s="7"/>
      <c r="F959" s="8"/>
      <c r="G959" s="9"/>
      <c r="H959" s="4"/>
      <c r="I959" s="4"/>
    </row>
    <row r="960" spans="1:9" s="3" customFormat="1">
      <c r="A960" s="4"/>
      <c r="B960" s="5"/>
      <c r="C960" s="6"/>
      <c r="D960" s="4"/>
      <c r="E960" s="7"/>
      <c r="F960" s="8"/>
      <c r="G960" s="9"/>
      <c r="H960" s="4"/>
      <c r="I960" s="4"/>
    </row>
    <row r="961" spans="1:9" s="3" customFormat="1">
      <c r="A961" s="4"/>
      <c r="B961" s="5"/>
      <c r="C961" s="6"/>
      <c r="D961" s="4"/>
      <c r="E961" s="7"/>
      <c r="F961" s="8"/>
      <c r="G961" s="9"/>
      <c r="H961" s="4"/>
      <c r="I961" s="4"/>
    </row>
    <row r="962" spans="1:9" s="3" customFormat="1">
      <c r="A962" s="4"/>
      <c r="B962" s="5"/>
      <c r="C962" s="6"/>
      <c r="D962" s="4"/>
      <c r="E962" s="7"/>
      <c r="F962" s="8"/>
      <c r="G962" s="9"/>
      <c r="H962" s="4"/>
      <c r="I962" s="4"/>
    </row>
    <row r="963" spans="1:9" s="3" customFormat="1">
      <c r="A963" s="4"/>
      <c r="B963" s="5"/>
      <c r="C963" s="6"/>
      <c r="D963" s="4"/>
      <c r="E963" s="7"/>
      <c r="F963" s="8"/>
      <c r="G963" s="9"/>
      <c r="H963" s="4"/>
      <c r="I963" s="4"/>
    </row>
    <row r="964" spans="1:9" s="3" customFormat="1">
      <c r="A964" s="4"/>
      <c r="B964" s="5"/>
      <c r="C964" s="6"/>
      <c r="D964" s="4"/>
      <c r="E964" s="7"/>
      <c r="F964" s="8"/>
      <c r="G964" s="9"/>
      <c r="H964" s="4"/>
      <c r="I964" s="4"/>
    </row>
    <row r="965" spans="1:9" s="3" customFormat="1">
      <c r="A965" s="4"/>
      <c r="B965" s="5"/>
      <c r="C965" s="6"/>
      <c r="D965" s="4"/>
      <c r="E965" s="7"/>
      <c r="F965" s="8"/>
      <c r="G965" s="9"/>
      <c r="H965" s="4"/>
      <c r="I965" s="4"/>
    </row>
    <row r="966" spans="1:9" s="3" customFormat="1">
      <c r="A966" s="4"/>
      <c r="B966" s="5"/>
      <c r="C966" s="6"/>
      <c r="D966" s="4"/>
      <c r="E966" s="7"/>
      <c r="F966" s="8"/>
      <c r="G966" s="9"/>
      <c r="H966" s="4"/>
      <c r="I966" s="4"/>
    </row>
    <row r="967" spans="1:9" s="3" customFormat="1">
      <c r="A967" s="4"/>
      <c r="B967" s="5"/>
      <c r="C967" s="6"/>
      <c r="D967" s="4"/>
      <c r="E967" s="7"/>
      <c r="F967" s="8"/>
      <c r="G967" s="9"/>
      <c r="H967" s="4"/>
      <c r="I967" s="4"/>
    </row>
    <row r="968" spans="1:9" s="3" customFormat="1">
      <c r="A968" s="4"/>
      <c r="B968" s="5"/>
      <c r="C968" s="6"/>
      <c r="D968" s="4"/>
      <c r="E968" s="7"/>
      <c r="F968" s="8"/>
      <c r="G968" s="9"/>
      <c r="H968" s="4"/>
      <c r="I968" s="4"/>
    </row>
    <row r="969" spans="1:9" s="3" customFormat="1">
      <c r="A969" s="4"/>
      <c r="B969" s="5"/>
      <c r="C969" s="6"/>
      <c r="D969" s="4"/>
      <c r="E969" s="7"/>
      <c r="F969" s="8"/>
      <c r="G969" s="9"/>
      <c r="H969" s="4"/>
      <c r="I969" s="4"/>
    </row>
    <row r="970" spans="1:9" s="3" customFormat="1">
      <c r="A970" s="4"/>
      <c r="B970" s="5"/>
      <c r="C970" s="6"/>
      <c r="D970" s="4"/>
      <c r="E970" s="7"/>
      <c r="F970" s="8"/>
      <c r="G970" s="9"/>
      <c r="H970" s="4"/>
      <c r="I970" s="4"/>
    </row>
    <row r="971" spans="1:9" s="3" customFormat="1">
      <c r="A971" s="4"/>
      <c r="B971" s="5"/>
      <c r="C971" s="6"/>
      <c r="D971" s="4"/>
      <c r="E971" s="7"/>
      <c r="F971" s="8"/>
      <c r="G971" s="9"/>
      <c r="H971" s="4"/>
      <c r="I971" s="4"/>
    </row>
    <row r="972" spans="1:9" s="3" customFormat="1">
      <c r="A972" s="4"/>
      <c r="B972" s="5"/>
      <c r="C972" s="6"/>
      <c r="D972" s="4"/>
      <c r="E972" s="7"/>
      <c r="F972" s="8"/>
      <c r="G972" s="9"/>
      <c r="H972" s="4"/>
      <c r="I972" s="4"/>
    </row>
    <row r="973" spans="1:9" s="3" customFormat="1">
      <c r="A973" s="4"/>
      <c r="B973" s="5"/>
      <c r="C973" s="6"/>
      <c r="D973" s="4"/>
      <c r="E973" s="7"/>
      <c r="F973" s="8"/>
      <c r="G973" s="9"/>
      <c r="H973" s="4"/>
      <c r="I973" s="4"/>
    </row>
    <row r="974" spans="1:9" s="3" customFormat="1">
      <c r="A974" s="4"/>
      <c r="B974" s="5"/>
      <c r="C974" s="6"/>
      <c r="D974" s="4"/>
      <c r="E974" s="7"/>
      <c r="F974" s="8"/>
      <c r="G974" s="9"/>
      <c r="H974" s="4"/>
      <c r="I974" s="4"/>
    </row>
    <row r="975" spans="1:9" s="3" customFormat="1">
      <c r="A975" s="4"/>
      <c r="B975" s="5"/>
      <c r="C975" s="6"/>
      <c r="D975" s="4"/>
      <c r="E975" s="7"/>
      <c r="F975" s="8"/>
      <c r="G975" s="9"/>
      <c r="H975" s="4"/>
      <c r="I975" s="4"/>
    </row>
    <row r="976" spans="1:9" s="3" customFormat="1">
      <c r="A976" s="4"/>
      <c r="B976" s="5"/>
      <c r="C976" s="6"/>
      <c r="D976" s="4"/>
      <c r="E976" s="7"/>
      <c r="F976" s="8"/>
      <c r="G976" s="9"/>
      <c r="H976" s="4"/>
      <c r="I976" s="4"/>
    </row>
    <row r="977" spans="1:9" s="3" customFormat="1">
      <c r="A977" s="4"/>
      <c r="B977" s="5"/>
      <c r="C977" s="6"/>
      <c r="D977" s="4"/>
      <c r="E977" s="7"/>
      <c r="F977" s="8"/>
      <c r="G977" s="9"/>
      <c r="H977" s="4"/>
      <c r="I977" s="4"/>
    </row>
    <row r="978" spans="1:9" s="3" customFormat="1">
      <c r="A978" s="4"/>
      <c r="B978" s="5"/>
      <c r="C978" s="6"/>
      <c r="D978" s="4"/>
      <c r="E978" s="7"/>
      <c r="F978" s="8"/>
      <c r="G978" s="9"/>
      <c r="H978" s="4"/>
      <c r="I978" s="4"/>
    </row>
    <row r="979" spans="1:9" s="3" customFormat="1">
      <c r="A979" s="4"/>
      <c r="B979" s="5"/>
      <c r="C979" s="6"/>
      <c r="D979" s="4"/>
      <c r="E979" s="7"/>
      <c r="F979" s="8"/>
      <c r="G979" s="9"/>
      <c r="H979" s="4"/>
      <c r="I979" s="4"/>
    </row>
    <row r="980" spans="1:9" s="3" customFormat="1">
      <c r="A980" s="4"/>
      <c r="B980" s="5"/>
      <c r="C980" s="6"/>
      <c r="D980" s="4"/>
      <c r="E980" s="7"/>
      <c r="F980" s="8"/>
      <c r="G980" s="9"/>
      <c r="H980" s="4"/>
      <c r="I980" s="4"/>
    </row>
    <row r="981" spans="1:9" s="3" customFormat="1">
      <c r="A981" s="4"/>
      <c r="B981" s="5"/>
      <c r="C981" s="6"/>
      <c r="D981" s="4"/>
      <c r="E981" s="7"/>
      <c r="F981" s="8"/>
      <c r="G981" s="9"/>
      <c r="H981" s="4"/>
      <c r="I981" s="4"/>
    </row>
  </sheetData>
  <mergeCells count="2">
    <mergeCell ref="A1:I1"/>
    <mergeCell ref="A3:G3"/>
  </mergeCells>
  <phoneticPr fontId="45" type="noConversion"/>
  <pageMargins left="0.25" right="0.25" top="0.75" bottom="0.75" header="0.3" footer="0.3"/>
  <pageSetup paperSize="9" scale="89" fitToHeight="0" orientation="landscape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5</vt:i4>
      </vt:variant>
      <vt:variant>
        <vt:lpstr>命名范围</vt:lpstr>
      </vt:variant>
      <vt:variant>
        <vt:i4>9</vt:i4>
      </vt:variant>
    </vt:vector>
  </HeadingPairs>
  <TitlesOfParts>
    <vt:vector size="14" baseType="lpstr">
      <vt:lpstr>健康管理中心  </vt:lpstr>
      <vt:lpstr>学术中心  </vt:lpstr>
      <vt:lpstr>男生、女生宿舍</vt:lpstr>
      <vt:lpstr>教学与技能培训楼</vt:lpstr>
      <vt:lpstr>科研楼</vt:lpstr>
      <vt:lpstr>'健康管理中心  '!Print_Area</vt:lpstr>
      <vt:lpstr>教学与技能培训楼!Print_Area</vt:lpstr>
      <vt:lpstr>科研楼!Print_Area</vt:lpstr>
      <vt:lpstr>男生、女生宿舍!Print_Area</vt:lpstr>
      <vt:lpstr>'学术中心  '!Print_Area</vt:lpstr>
      <vt:lpstr>'健康管理中心  '!Print_Titles</vt:lpstr>
      <vt:lpstr>教学与技能培训楼!Print_Titles</vt:lpstr>
      <vt:lpstr>科研楼!Print_Titles</vt:lpstr>
      <vt:lpstr>'学术中心  '!Print_Titles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Yew Siing Choong</dc:creator>
  <cp:lastModifiedBy>範伟</cp:lastModifiedBy>
  <cp:lastPrinted>2023-11-03T01:48:00Z</cp:lastPrinted>
  <dcterms:created xsi:type="dcterms:W3CDTF">2019-06-19T08:26:00Z</dcterms:created>
  <dcterms:modified xsi:type="dcterms:W3CDTF">2024-04-24T01:43:21Z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938E0011EDF84277A7A2F6FF0C93B4BB_13</vt:lpwstr>
  </property>
  <property fmtid="{D5CDD505-2E9C-101B-9397-08002B2CF9AE}" pid="3" name="KSOProductBuildVer">
    <vt:lpwstr>2052-12.1.0.16729</vt:lpwstr>
  </property>
</Properties>
</file>